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FB3B31C-0475-4732-BB97-7FDFD07E00D6}" xr6:coauthVersionLast="43" xr6:coauthVersionMax="43" xr10:uidLastSave="{00000000-0000-0000-0000-000000000000}"/>
  <bookViews>
    <workbookView xWindow="-120" yWindow="-120" windowWidth="24240" windowHeight="13140" tabRatio="755" activeTab="7" xr2:uid="{00000000-000D-0000-FFFF-FFFF00000000}"/>
  </bookViews>
  <sheets>
    <sheet name="Школа 1" sheetId="10" r:id="rId1"/>
    <sheet name="Дудинская гимназия" sheetId="11" r:id="rId2"/>
    <sheet name="Школа 3" sheetId="12" r:id="rId3"/>
    <sheet name="Школа 4" sheetId="14" r:id="rId4"/>
    <sheet name="Школа 5" sheetId="13" r:id="rId5"/>
    <sheet name="Школа 7" sheetId="15" r:id="rId6"/>
    <sheet name="Диксон" sheetId="17" r:id="rId7"/>
    <sheet name="итоговый протокол по номинациям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16" l="1"/>
  <c r="O17" i="16"/>
  <c r="M147" i="17"/>
  <c r="K147" i="17"/>
  <c r="I147" i="17"/>
  <c r="G147" i="17"/>
  <c r="E147" i="17"/>
  <c r="E148" i="17" s="1"/>
  <c r="Q15" i="17" s="1"/>
  <c r="M129" i="17"/>
  <c r="K129" i="17"/>
  <c r="I129" i="17"/>
  <c r="G129" i="17"/>
  <c r="E129" i="17"/>
  <c r="E130" i="17" s="1"/>
  <c r="Q14" i="17" s="1"/>
  <c r="M114" i="17"/>
  <c r="K114" i="17"/>
  <c r="I114" i="17"/>
  <c r="G114" i="17"/>
  <c r="E114" i="17"/>
  <c r="E115" i="17" s="1"/>
  <c r="Q13" i="17" s="1"/>
  <c r="M96" i="17"/>
  <c r="K96" i="17"/>
  <c r="I96" i="17"/>
  <c r="G96" i="17"/>
  <c r="E96" i="17"/>
  <c r="M81" i="17"/>
  <c r="K81" i="17"/>
  <c r="I81" i="17"/>
  <c r="G81" i="17"/>
  <c r="E81" i="17"/>
  <c r="E82" i="17" s="1"/>
  <c r="Q11" i="17" s="1"/>
  <c r="M63" i="17"/>
  <c r="K63" i="17"/>
  <c r="I63" i="17"/>
  <c r="G63" i="17"/>
  <c r="E63" i="17"/>
  <c r="E64" i="17" s="1"/>
  <c r="Q10" i="17" s="1"/>
  <c r="M48" i="17"/>
  <c r="K48" i="17"/>
  <c r="I48" i="17"/>
  <c r="G48" i="17"/>
  <c r="E48" i="17"/>
  <c r="M32" i="17"/>
  <c r="K32" i="17"/>
  <c r="I32" i="17"/>
  <c r="G32" i="17"/>
  <c r="E32" i="17"/>
  <c r="E33" i="17" s="1"/>
  <c r="Q8" i="17" s="1"/>
  <c r="M17" i="17"/>
  <c r="K17" i="17"/>
  <c r="I17" i="17"/>
  <c r="G17" i="17"/>
  <c r="E17" i="17"/>
  <c r="E18" i="17" s="1"/>
  <c r="Q7" i="17" s="1"/>
  <c r="E97" i="17" l="1"/>
  <c r="Q12" i="17" s="1"/>
  <c r="E49" i="17"/>
  <c r="Q9" i="17" s="1"/>
  <c r="C17" i="16"/>
  <c r="E17" i="16"/>
  <c r="G17" i="16"/>
  <c r="I17" i="16"/>
  <c r="K17" i="16"/>
  <c r="M17" i="16"/>
  <c r="M147" i="15" l="1"/>
  <c r="K147" i="15"/>
  <c r="I147" i="15"/>
  <c r="G147" i="15"/>
  <c r="E147" i="15"/>
  <c r="M129" i="15"/>
  <c r="K129" i="15"/>
  <c r="I129" i="15"/>
  <c r="G129" i="15"/>
  <c r="E129" i="15"/>
  <c r="M114" i="15"/>
  <c r="K114" i="15"/>
  <c r="I114" i="15"/>
  <c r="G114" i="15"/>
  <c r="E114" i="15"/>
  <c r="M96" i="15"/>
  <c r="K96" i="15"/>
  <c r="I96" i="15"/>
  <c r="G96" i="15"/>
  <c r="E96" i="15"/>
  <c r="M81" i="15"/>
  <c r="K81" i="15"/>
  <c r="I81" i="15"/>
  <c r="G81" i="15"/>
  <c r="E81" i="15"/>
  <c r="M63" i="15"/>
  <c r="K63" i="15"/>
  <c r="I63" i="15"/>
  <c r="G63" i="15"/>
  <c r="E63" i="15"/>
  <c r="M48" i="15"/>
  <c r="K48" i="15"/>
  <c r="I48" i="15"/>
  <c r="G48" i="15"/>
  <c r="E48" i="15"/>
  <c r="M32" i="15"/>
  <c r="K32" i="15"/>
  <c r="I32" i="15"/>
  <c r="G32" i="15"/>
  <c r="E32" i="15"/>
  <c r="M17" i="15"/>
  <c r="K17" i="15"/>
  <c r="I17" i="15"/>
  <c r="G17" i="15"/>
  <c r="E17" i="15"/>
  <c r="M147" i="14"/>
  <c r="K147" i="14"/>
  <c r="I147" i="14"/>
  <c r="G147" i="14"/>
  <c r="E147" i="14"/>
  <c r="M129" i="14"/>
  <c r="K129" i="14"/>
  <c r="I129" i="14"/>
  <c r="G129" i="14"/>
  <c r="E129" i="14"/>
  <c r="M114" i="14"/>
  <c r="K114" i="14"/>
  <c r="I114" i="14"/>
  <c r="G114" i="14"/>
  <c r="E114" i="14"/>
  <c r="M96" i="14"/>
  <c r="K96" i="14"/>
  <c r="I96" i="14"/>
  <c r="G96" i="14"/>
  <c r="E96" i="14"/>
  <c r="M81" i="14"/>
  <c r="K81" i="14"/>
  <c r="I81" i="14"/>
  <c r="G81" i="14"/>
  <c r="E81" i="14"/>
  <c r="M63" i="14"/>
  <c r="K63" i="14"/>
  <c r="I63" i="14"/>
  <c r="G63" i="14"/>
  <c r="E63" i="14"/>
  <c r="M48" i="14"/>
  <c r="K48" i="14"/>
  <c r="I48" i="14"/>
  <c r="G48" i="14"/>
  <c r="E48" i="14"/>
  <c r="M32" i="14"/>
  <c r="K32" i="14"/>
  <c r="I32" i="14"/>
  <c r="G32" i="14"/>
  <c r="E32" i="14"/>
  <c r="M17" i="14"/>
  <c r="K17" i="14"/>
  <c r="I17" i="14"/>
  <c r="G17" i="14"/>
  <c r="E17" i="14"/>
  <c r="M147" i="13"/>
  <c r="K147" i="13"/>
  <c r="I147" i="13"/>
  <c r="G147" i="13"/>
  <c r="E147" i="13"/>
  <c r="M129" i="13"/>
  <c r="K129" i="13"/>
  <c r="I129" i="13"/>
  <c r="G129" i="13"/>
  <c r="E129" i="13"/>
  <c r="M114" i="13"/>
  <c r="K114" i="13"/>
  <c r="I114" i="13"/>
  <c r="G114" i="13"/>
  <c r="E114" i="13"/>
  <c r="M96" i="13"/>
  <c r="K96" i="13"/>
  <c r="I96" i="13"/>
  <c r="G96" i="13"/>
  <c r="E96" i="13"/>
  <c r="M81" i="13"/>
  <c r="K81" i="13"/>
  <c r="I81" i="13"/>
  <c r="G81" i="13"/>
  <c r="E81" i="13"/>
  <c r="M63" i="13"/>
  <c r="K63" i="13"/>
  <c r="I63" i="13"/>
  <c r="G63" i="13"/>
  <c r="E63" i="13"/>
  <c r="M48" i="13"/>
  <c r="K48" i="13"/>
  <c r="I48" i="13"/>
  <c r="G48" i="13"/>
  <c r="E48" i="13"/>
  <c r="M32" i="13"/>
  <c r="K32" i="13"/>
  <c r="I32" i="13"/>
  <c r="G32" i="13"/>
  <c r="E32" i="13"/>
  <c r="M17" i="13"/>
  <c r="K17" i="13"/>
  <c r="I17" i="13"/>
  <c r="G17" i="13"/>
  <c r="E17" i="13"/>
  <c r="M147" i="12"/>
  <c r="K147" i="12"/>
  <c r="I147" i="12"/>
  <c r="G147" i="12"/>
  <c r="E147" i="12"/>
  <c r="M129" i="12"/>
  <c r="K129" i="12"/>
  <c r="I129" i="12"/>
  <c r="G129" i="12"/>
  <c r="E129" i="12"/>
  <c r="M114" i="12"/>
  <c r="K114" i="12"/>
  <c r="I114" i="12"/>
  <c r="G114" i="12"/>
  <c r="E114" i="12"/>
  <c r="M96" i="12"/>
  <c r="K96" i="12"/>
  <c r="I96" i="12"/>
  <c r="G96" i="12"/>
  <c r="E96" i="12"/>
  <c r="M81" i="12"/>
  <c r="K81" i="12"/>
  <c r="I81" i="12"/>
  <c r="G81" i="12"/>
  <c r="E81" i="12"/>
  <c r="M63" i="12"/>
  <c r="K63" i="12"/>
  <c r="I63" i="12"/>
  <c r="G63" i="12"/>
  <c r="E63" i="12"/>
  <c r="M48" i="12"/>
  <c r="K48" i="12"/>
  <c r="I48" i="12"/>
  <c r="G48" i="12"/>
  <c r="E48" i="12"/>
  <c r="M32" i="12"/>
  <c r="K32" i="12"/>
  <c r="I32" i="12"/>
  <c r="G32" i="12"/>
  <c r="E32" i="12"/>
  <c r="M17" i="12"/>
  <c r="K17" i="12"/>
  <c r="I17" i="12"/>
  <c r="G17" i="12"/>
  <c r="E17" i="12"/>
  <c r="M147" i="11"/>
  <c r="K147" i="11"/>
  <c r="I147" i="11"/>
  <c r="G147" i="11"/>
  <c r="E147" i="11"/>
  <c r="M129" i="11"/>
  <c r="K129" i="11"/>
  <c r="I129" i="11"/>
  <c r="G129" i="11"/>
  <c r="E129" i="11"/>
  <c r="M114" i="11"/>
  <c r="K114" i="11"/>
  <c r="I114" i="11"/>
  <c r="G114" i="11"/>
  <c r="E114" i="11"/>
  <c r="M96" i="11"/>
  <c r="K96" i="11"/>
  <c r="I96" i="11"/>
  <c r="G96" i="11"/>
  <c r="E96" i="11"/>
  <c r="M81" i="11"/>
  <c r="K81" i="11"/>
  <c r="I81" i="11"/>
  <c r="G81" i="11"/>
  <c r="E81" i="11"/>
  <c r="M63" i="11"/>
  <c r="K63" i="11"/>
  <c r="I63" i="11"/>
  <c r="G63" i="11"/>
  <c r="E63" i="11"/>
  <c r="M48" i="11"/>
  <c r="K48" i="11"/>
  <c r="I48" i="11"/>
  <c r="G48" i="11"/>
  <c r="E48" i="11"/>
  <c r="M32" i="11"/>
  <c r="K32" i="11"/>
  <c r="I32" i="11"/>
  <c r="G32" i="11"/>
  <c r="E32" i="11"/>
  <c r="M17" i="11"/>
  <c r="K17" i="11"/>
  <c r="I17" i="11"/>
  <c r="G17" i="11"/>
  <c r="E17" i="11"/>
  <c r="M195" i="10"/>
  <c r="K195" i="10"/>
  <c r="I195" i="10"/>
  <c r="G195" i="10"/>
  <c r="E195" i="10"/>
  <c r="M180" i="10"/>
  <c r="K180" i="10"/>
  <c r="I180" i="10"/>
  <c r="G180" i="10"/>
  <c r="E180" i="10"/>
  <c r="M162" i="10"/>
  <c r="K162" i="10"/>
  <c r="I162" i="10"/>
  <c r="G162" i="10"/>
  <c r="E162" i="10"/>
  <c r="M147" i="10"/>
  <c r="K147" i="10"/>
  <c r="I147" i="10"/>
  <c r="G147" i="10"/>
  <c r="E147" i="10"/>
  <c r="M129" i="10"/>
  <c r="K129" i="10"/>
  <c r="I129" i="10"/>
  <c r="G129" i="10"/>
  <c r="E129" i="10"/>
  <c r="M114" i="10"/>
  <c r="K114" i="10"/>
  <c r="I114" i="10"/>
  <c r="G114" i="10"/>
  <c r="E114" i="10"/>
  <c r="M96" i="10"/>
  <c r="K96" i="10"/>
  <c r="I96" i="10"/>
  <c r="G96" i="10"/>
  <c r="E96" i="10"/>
  <c r="M81" i="10"/>
  <c r="K81" i="10"/>
  <c r="I81" i="10"/>
  <c r="G81" i="10"/>
  <c r="E81" i="10"/>
  <c r="M63" i="10"/>
  <c r="K63" i="10"/>
  <c r="I63" i="10"/>
  <c r="G63" i="10"/>
  <c r="E63" i="10"/>
  <c r="M48" i="10"/>
  <c r="K48" i="10"/>
  <c r="I48" i="10"/>
  <c r="G48" i="10"/>
  <c r="E48" i="10"/>
  <c r="M32" i="10"/>
  <c r="K32" i="10"/>
  <c r="I32" i="10"/>
  <c r="G32" i="10"/>
  <c r="E32" i="10"/>
  <c r="M17" i="10"/>
  <c r="K17" i="10"/>
  <c r="I17" i="10"/>
  <c r="G17" i="10"/>
  <c r="E17" i="10"/>
  <c r="E49" i="14" l="1"/>
  <c r="E148" i="15"/>
  <c r="Q15" i="15" s="1"/>
  <c r="E18" i="15"/>
  <c r="Q7" i="15" s="1"/>
  <c r="E97" i="10"/>
  <c r="Q12" i="10" s="1"/>
  <c r="E97" i="12"/>
  <c r="Q12" i="12" s="1"/>
  <c r="E97" i="15"/>
  <c r="Q12" i="15" s="1"/>
  <c r="E49" i="12"/>
  <c r="Q9" i="12" s="1"/>
  <c r="E64" i="10"/>
  <c r="Q10" i="10" s="1"/>
  <c r="E130" i="10"/>
  <c r="Q14" i="10" s="1"/>
  <c r="E181" i="10"/>
  <c r="Q17" i="10" s="1"/>
  <c r="E196" i="10"/>
  <c r="Q18" i="10" s="1"/>
  <c r="E115" i="15"/>
  <c r="Q13" i="15" s="1"/>
  <c r="E64" i="15"/>
  <c r="Q10" i="15" s="1"/>
  <c r="E33" i="15"/>
  <c r="Q8" i="15" s="1"/>
  <c r="L17" i="16" s="1"/>
  <c r="E82" i="15"/>
  <c r="Q11" i="15" s="1"/>
  <c r="E49" i="15"/>
  <c r="Q9" i="15" s="1"/>
  <c r="E130" i="15"/>
  <c r="Q14" i="15" s="1"/>
  <c r="E115" i="12"/>
  <c r="Q13" i="12" s="1"/>
  <c r="E148" i="12"/>
  <c r="Q15" i="12" s="1"/>
  <c r="E33" i="12"/>
  <c r="Q8" i="12" s="1"/>
  <c r="F17" i="16" s="1"/>
  <c r="E49" i="11"/>
  <c r="Q9" i="11" s="1"/>
  <c r="E115" i="14"/>
  <c r="Q13" i="14" s="1"/>
  <c r="E115" i="11"/>
  <c r="Q13" i="11" s="1"/>
  <c r="E82" i="14"/>
  <c r="Q11" i="14" s="1"/>
  <c r="E82" i="11"/>
  <c r="Q11" i="11" s="1"/>
  <c r="E64" i="14"/>
  <c r="Q10" i="14" s="1"/>
  <c r="E64" i="11"/>
  <c r="Q10" i="11" s="1"/>
  <c r="E148" i="14"/>
  <c r="Q15" i="14" s="1"/>
  <c r="E148" i="11"/>
  <c r="Q15" i="11" s="1"/>
  <c r="Q9" i="14"/>
  <c r="E33" i="11"/>
  <c r="Q8" i="11" s="1"/>
  <c r="E33" i="14"/>
  <c r="Q8" i="14" s="1"/>
  <c r="J17" i="16" s="1"/>
  <c r="E130" i="11"/>
  <c r="Q14" i="11" s="1"/>
  <c r="E130" i="14"/>
  <c r="Q14" i="14" s="1"/>
  <c r="E97" i="11"/>
  <c r="Q12" i="11" s="1"/>
  <c r="E97" i="14"/>
  <c r="Q12" i="14" s="1"/>
  <c r="E18" i="14"/>
  <c r="Q7" i="14" s="1"/>
  <c r="E115" i="13"/>
  <c r="Q13" i="13" s="1"/>
  <c r="E148" i="13"/>
  <c r="Q15" i="13" s="1"/>
  <c r="E33" i="13"/>
  <c r="Q8" i="13" s="1"/>
  <c r="H17" i="16" s="1"/>
  <c r="E82" i="13"/>
  <c r="Q11" i="13" s="1"/>
  <c r="E64" i="13"/>
  <c r="Q10" i="13" s="1"/>
  <c r="E49" i="13"/>
  <c r="Q9" i="13" s="1"/>
  <c r="E130" i="13"/>
  <c r="Q14" i="13" s="1"/>
  <c r="E97" i="13"/>
  <c r="Q12" i="13" s="1"/>
  <c r="E130" i="12"/>
  <c r="Q14" i="12" s="1"/>
  <c r="E64" i="12"/>
  <c r="Q10" i="12" s="1"/>
  <c r="E82" i="12"/>
  <c r="Q11" i="12" s="1"/>
  <c r="E18" i="13"/>
  <c r="Q7" i="13" s="1"/>
  <c r="E18" i="12"/>
  <c r="Q7" i="12" s="1"/>
  <c r="E18" i="11"/>
  <c r="Q7" i="11" s="1"/>
  <c r="E49" i="10"/>
  <c r="Q9" i="10" s="1"/>
  <c r="E82" i="10"/>
  <c r="Q11" i="10" s="1"/>
  <c r="E115" i="10"/>
  <c r="Q13" i="10" s="1"/>
  <c r="E148" i="10"/>
  <c r="Q15" i="10" s="1"/>
  <c r="E163" i="10"/>
  <c r="Q16" i="10" s="1"/>
  <c r="E33" i="10"/>
  <c r="Q8" i="10" s="1"/>
  <c r="E18" i="10"/>
  <c r="Q7" i="10" s="1"/>
  <c r="D17" i="16" l="1"/>
  <c r="B17" i="16"/>
</calcChain>
</file>

<file path=xl/sharedStrings.xml><?xml version="1.0" encoding="utf-8"?>
<sst xmlns="http://schemas.openxmlformats.org/spreadsheetml/2006/main" count="1132" uniqueCount="75">
  <si>
    <t>Средний балл</t>
  </si>
  <si>
    <t>Сумма баллов</t>
  </si>
  <si>
    <t>Работа</t>
  </si>
  <si>
    <t>п./№</t>
  </si>
  <si>
    <t>1.</t>
  </si>
  <si>
    <t>2.</t>
  </si>
  <si>
    <t>3.</t>
  </si>
  <si>
    <t>Состав жюри</t>
  </si>
  <si>
    <r>
      <rPr>
        <b/>
        <sz val="11"/>
        <color theme="1"/>
        <rFont val="Calibri"/>
        <family val="2"/>
        <charset val="204"/>
        <scheme val="minor"/>
      </rPr>
      <t>Тема:</t>
    </r>
    <r>
      <rPr>
        <sz val="11"/>
        <color theme="1"/>
        <rFont val="Calibri"/>
        <family val="2"/>
        <scheme val="minor"/>
      </rPr>
      <t xml:space="preserve">        раскрытие заявленной темы (1-5)</t>
    </r>
  </si>
  <si>
    <r>
      <rPr>
        <b/>
        <sz val="11"/>
        <color theme="1"/>
        <rFont val="Calibri"/>
        <family val="2"/>
        <charset val="204"/>
        <scheme val="minor"/>
      </rPr>
      <t>Стиль:</t>
    </r>
    <r>
      <rPr>
        <sz val="11"/>
        <color theme="1"/>
        <rFont val="Calibri"/>
        <family val="2"/>
        <scheme val="minor"/>
      </rPr>
      <t xml:space="preserve">   соответствие стилю изложения, описательный или повествовательный (1-3)</t>
    </r>
  </si>
  <si>
    <r>
      <rPr>
        <b/>
        <sz val="11"/>
        <color theme="1"/>
        <rFont val="Calibri"/>
        <family val="2"/>
        <charset val="204"/>
        <scheme val="minor"/>
      </rPr>
      <t>Качество текста:</t>
    </r>
    <r>
      <rPr>
        <sz val="11"/>
        <color theme="1"/>
        <rFont val="Calibri"/>
        <family val="2"/>
        <scheme val="minor"/>
      </rPr>
      <t xml:space="preserve"> материал написан необычно и интересно               (1-5)</t>
    </r>
  </si>
  <si>
    <r>
      <rPr>
        <b/>
        <sz val="11"/>
        <color theme="1"/>
        <rFont val="Calibri"/>
        <family val="2"/>
        <charset val="204"/>
        <scheme val="minor"/>
      </rPr>
      <t>Форма подачи:</t>
    </r>
    <r>
      <rPr>
        <sz val="11"/>
        <color theme="1"/>
        <rFont val="Calibri"/>
        <family val="2"/>
        <scheme val="minor"/>
      </rPr>
      <t xml:space="preserve"> сюжет статьи, кульминация, развязка, композиция             (1-5)</t>
    </r>
  </si>
  <si>
    <r>
      <rPr>
        <b/>
        <sz val="11"/>
        <color theme="1"/>
        <rFont val="Calibri"/>
        <family val="2"/>
        <charset val="204"/>
        <scheme val="minor"/>
      </rPr>
      <t xml:space="preserve">Текст:     </t>
    </r>
    <r>
      <rPr>
        <sz val="11"/>
        <color theme="1"/>
        <rFont val="Calibri"/>
        <family val="2"/>
        <scheme val="minor"/>
      </rPr>
      <t>орфография и грамотное построение предложений          (1-5)</t>
    </r>
  </si>
  <si>
    <t>Место</t>
  </si>
  <si>
    <t>Туристский слет</t>
  </si>
  <si>
    <t>Мой Флаг! Мой Герб!</t>
  </si>
  <si>
    <t>Наследие</t>
  </si>
  <si>
    <t>Победа</t>
  </si>
  <si>
    <t>Таймырская зарница</t>
  </si>
  <si>
    <t>Есть таймыр единственный</t>
  </si>
  <si>
    <t>Цифровой мир</t>
  </si>
  <si>
    <t>Зимняя планета детства</t>
  </si>
  <si>
    <t>Планета красоты</t>
  </si>
  <si>
    <t>ДОУ СОШ №1</t>
  </si>
  <si>
    <t>Балл</t>
  </si>
  <si>
    <t>Итоговая</t>
  </si>
  <si>
    <t>Дудинская гимназия</t>
  </si>
  <si>
    <t>ДОУ СОШ №3</t>
  </si>
  <si>
    <t>ДОУ СОШ №4</t>
  </si>
  <si>
    <t>ДОУ СОШ №5</t>
  </si>
  <si>
    <t>ДОУ СОШ №7</t>
  </si>
  <si>
    <t>вторых</t>
  </si>
  <si>
    <t>первых</t>
  </si>
  <si>
    <t>третьих</t>
  </si>
  <si>
    <t>Штрафных баллов</t>
  </si>
  <si>
    <t>Суммарное число мест</t>
  </si>
  <si>
    <t>Присвоено место</t>
  </si>
  <si>
    <t>СОШ №1</t>
  </si>
  <si>
    <t>ДГ</t>
  </si>
  <si>
    <t>СОШ №3</t>
  </si>
  <si>
    <t>СОШ №4</t>
  </si>
  <si>
    <t>СОШ №5</t>
  </si>
  <si>
    <t>СОШ № 7</t>
  </si>
  <si>
    <t>Количество мест</t>
  </si>
  <si>
    <t>Номинация Информационная статья на школьный сайт</t>
  </si>
  <si>
    <t>I</t>
  </si>
  <si>
    <t>II</t>
  </si>
  <si>
    <t>III</t>
  </si>
  <si>
    <t>Дейкун Б.В.</t>
  </si>
  <si>
    <t>Миронов А.Г.</t>
  </si>
  <si>
    <t>http://school3dudinka.ru/1212-voenno-sportivnaya-igra-taymyrskaya-zarnica.html</t>
  </si>
  <si>
    <t>http://school3dudinka.ru/1206-hh-turistskiy-slet.html</t>
  </si>
  <si>
    <t>http://school3dudinka.ru/1297-shkolnaya-planeta-krasoty.html</t>
  </si>
  <si>
    <t>https://1школа-дудинка.рф/prodvizhenie.html</t>
  </si>
  <si>
    <t>https://school4dud.ru/item/1183759</t>
  </si>
  <si>
    <t>ТМК ОУ "Диксонская СШ"</t>
  </si>
  <si>
    <t>http://taimyr4-1.ru/prodvizhenie/</t>
  </si>
  <si>
    <t>https://telegra.ph/Voenno-sportivnaya-igra-Pobeda-04-18</t>
  </si>
  <si>
    <t>https://telegra.ph/Planeta-krasoty-04-20</t>
  </si>
  <si>
    <t>https://telegra.ph/Est-Tajmyr-edinstvennyj-04-18</t>
  </si>
  <si>
    <t>https://telegra.ph/Smotr-konkurs-muzeev-Nasledie-04-18</t>
  </si>
  <si>
    <t>https://telegra.ph/Tajmyrskaya-zarnica-04-18</t>
  </si>
  <si>
    <t>http://school5dudinka.ru/тяжело-в-учениях-легко-в-бою/</t>
  </si>
  <si>
    <t>http://school5dudinka.ru/интеллектуальные-состязания/</t>
  </si>
  <si>
    <t>http://school5dudinka.ru/знакомство-с-народом-ня/</t>
  </si>
  <si>
    <t>http://school5dudinka.ru/вышли-в-призеры/</t>
  </si>
  <si>
    <t>http://school5dudinka.ru/увлекательное-путешествие-в-мир-моды/</t>
  </si>
  <si>
    <t>http://school5dudinka.ru/парад-снеговиков-и-дефиле-елочек-крас/</t>
  </si>
  <si>
    <t>http://school5dudinka.ru/главное-желание/</t>
  </si>
  <si>
    <t>http://school5dudinka.ru/турслет-наша-победа/</t>
  </si>
  <si>
    <t>IV</t>
  </si>
  <si>
    <t>Диксон</t>
  </si>
  <si>
    <t>https://myschool7.ru/voenno-sportivnaja-igra-pobeda-2/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</si>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</sst>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8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0" borderId="0" xfId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38100</xdr:rowOff>
    </xdr:from>
    <xdr:to>
      <xdr:col>13</xdr:col>
      <xdr:colOff>590550</xdr:colOff>
      <xdr:row>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1" y="38100"/>
          <a:ext cx="823912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14</xdr:col>
      <xdr:colOff>19051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2CC129-4433-4DA4-857B-F8BAF6555F28}"/>
            </a:ext>
          </a:extLst>
        </xdr:cNvPr>
        <xdr:cNvSpPr txBox="1"/>
      </xdr:nvSpPr>
      <xdr:spPr>
        <a:xfrm>
          <a:off x="381001" y="47625"/>
          <a:ext cx="7953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"Информационная статья на школьный сайт"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elegra.ph/Voenno-sportivnaya-igra-Pobeda-04-1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legra.ph/Smotr-konkurs-muzeev-Nasledie-04-18" TargetMode="External"/><Relationship Id="rId1" Type="http://schemas.openxmlformats.org/officeDocument/2006/relationships/hyperlink" Target="https://1&#1096;&#1082;&#1086;&#1083;&#1072;-&#1076;&#1091;&#1076;&#1080;&#1085;&#1082;&#1072;.&#1088;&#1092;/prodvizhenie.html" TargetMode="External"/><Relationship Id="rId6" Type="http://schemas.openxmlformats.org/officeDocument/2006/relationships/hyperlink" Target="https://telegra.ph/Planeta-krasoty-04-20" TargetMode="External"/><Relationship Id="rId5" Type="http://schemas.openxmlformats.org/officeDocument/2006/relationships/hyperlink" Target="https://telegra.ph/Est-Tajmyr-edinstvennyj-04-18" TargetMode="External"/><Relationship Id="rId4" Type="http://schemas.openxmlformats.org/officeDocument/2006/relationships/hyperlink" Target="https://telegra.ph/Tajmyrskaya-zarnica-04-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chool3dudinka.ru/1297-shkolnaya-planeta-krasoty.html" TargetMode="External"/><Relationship Id="rId2" Type="http://schemas.openxmlformats.org/officeDocument/2006/relationships/hyperlink" Target="http://school3dudinka.ru/1212-voenno-sportivnaya-igra-taymyrskaya-zarnica.html" TargetMode="External"/><Relationship Id="rId1" Type="http://schemas.openxmlformats.org/officeDocument/2006/relationships/hyperlink" Target="http://school3dudinka.ru/1206-hh-turistskiy-slet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chool4dud.ru/item/118375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5dudinka.ru/&#1091;&#1074;&#1083;&#1077;&#1082;&#1072;&#1090;&#1077;&#1083;&#1100;&#1085;&#1086;&#1077;-&#1087;&#1091;&#1090;&#1077;&#1096;&#1077;&#1089;&#1090;&#1074;&#1080;&#1077;-&#1074;-&#1084;&#1080;&#1088;-&#1084;&#1086;&#1076;&#1099;/" TargetMode="External"/><Relationship Id="rId3" Type="http://schemas.openxmlformats.org/officeDocument/2006/relationships/hyperlink" Target="http://school5dudinka.ru/&#1090;&#1103;&#1078;&#1077;&#1083;&#1086;-&#1074;-&#1091;&#1095;&#1077;&#1085;&#1080;&#1103;&#1093;-&#1083;&#1077;&#1075;&#1082;&#1086;-&#1074;-&#1073;&#1086;&#1102;/" TargetMode="External"/><Relationship Id="rId7" Type="http://schemas.openxmlformats.org/officeDocument/2006/relationships/hyperlink" Target="http://school5dudinka.ru/&#1087;&#1072;&#1088;&#1072;&#1076;-&#1089;&#1085;&#1077;&#1075;&#1086;&#1074;&#1080;&#1082;&#1086;&#1074;-&#1080;-&#1076;&#1077;&#1092;&#1080;&#1083;&#1077;-&#1077;&#1083;&#1086;&#1095;&#1077;&#1082;-&#1082;&#1088;&#1072;&#1089;/" TargetMode="External"/><Relationship Id="rId2" Type="http://schemas.openxmlformats.org/officeDocument/2006/relationships/hyperlink" Target="http://school5dudinka.ru/&#1079;&#1085;&#1072;&#1082;&#1086;&#1084;&#1089;&#1090;&#1074;&#1086;-&#1089;-&#1085;&#1072;&#1088;&#1086;&#1076;&#1086;&#1084;-&#1085;&#1103;/" TargetMode="External"/><Relationship Id="rId1" Type="http://schemas.openxmlformats.org/officeDocument/2006/relationships/hyperlink" Target="http://school5dudinka.ru/&#1090;&#1091;&#1088;&#1089;&#1083;&#1077;&#1090;-&#1085;&#1072;&#1096;&#1072;-&#1087;&#1086;&#1073;&#1077;&#1076;&#1072;/" TargetMode="External"/><Relationship Id="rId6" Type="http://schemas.openxmlformats.org/officeDocument/2006/relationships/hyperlink" Target="http://school5dudinka.ru/&#1075;&#1083;&#1072;&#1074;&#1085;&#1086;&#1077;-&#1078;&#1077;&#1083;&#1072;&#1085;&#1080;&#1077;/" TargetMode="External"/><Relationship Id="rId5" Type="http://schemas.openxmlformats.org/officeDocument/2006/relationships/hyperlink" Target="http://school5dudinka.ru/&#1080;&#1085;&#1090;&#1077;&#1083;&#1083;&#1077;&#1082;&#1090;&#1091;&#1072;&#1083;&#1100;&#1085;&#1099;&#1077;-&#1089;&#1086;&#1089;&#1090;&#1103;&#1079;&#1072;&#1085;&#1080;&#1103;/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school5dudinka.ru/&#1074;&#1099;&#1096;&#1083;&#1080;-&#1074;-&#1087;&#1088;&#1080;&#1079;&#1077;&#1088;&#1099;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196"/>
  <sheetViews>
    <sheetView zoomScaleNormal="100" workbookViewId="0">
      <selection activeCell="O46" sqref="O46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>
        <f>SUM(E18)</f>
        <v>10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 t="e">
        <f>SUM(E33)</f>
        <v>#DIV/0!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>
        <f>SUM(E49)</f>
        <v>0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>
        <f>SUM(E64)</f>
        <v>10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0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>
        <f>SUM(E97)</f>
        <v>8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 t="e">
        <f>SUM(E115)</f>
        <v>#DIV/0!</v>
      </c>
    </row>
    <row r="14" spans="1:17" x14ac:dyDescent="0.25">
      <c r="A14" s="2" t="s">
        <v>4</v>
      </c>
      <c r="B14" s="21" t="s">
        <v>48</v>
      </c>
      <c r="C14" s="21"/>
      <c r="D14" s="21"/>
      <c r="E14" s="20">
        <v>2</v>
      </c>
      <c r="F14" s="20"/>
      <c r="G14" s="20">
        <v>1</v>
      </c>
      <c r="H14" s="20"/>
      <c r="I14" s="20">
        <v>2</v>
      </c>
      <c r="J14" s="20"/>
      <c r="K14" s="20">
        <v>4</v>
      </c>
      <c r="L14" s="20"/>
      <c r="M14" s="20">
        <v>1</v>
      </c>
      <c r="N14" s="20"/>
      <c r="P14" s="1" t="s">
        <v>21</v>
      </c>
      <c r="Q14" s="4" t="e">
        <f>SUM(E130)</f>
        <v>#DIV/0!</v>
      </c>
    </row>
    <row r="15" spans="1:17" x14ac:dyDescent="0.25">
      <c r="A15" s="2" t="s">
        <v>5</v>
      </c>
      <c r="B15" s="21" t="s">
        <v>49</v>
      </c>
      <c r="C15" s="21"/>
      <c r="D15" s="21"/>
      <c r="E15" s="20">
        <v>2</v>
      </c>
      <c r="F15" s="20"/>
      <c r="G15" s="20">
        <v>1</v>
      </c>
      <c r="H15" s="20"/>
      <c r="I15" s="20">
        <v>2</v>
      </c>
      <c r="J15" s="20"/>
      <c r="K15" s="20">
        <v>4</v>
      </c>
      <c r="L15" s="20"/>
      <c r="M15" s="20">
        <v>1</v>
      </c>
      <c r="N15" s="20"/>
      <c r="P15" s="1" t="s">
        <v>22</v>
      </c>
      <c r="Q15" s="4">
        <f>SUM(E148)</f>
        <v>9.5</v>
      </c>
    </row>
    <row r="16" spans="1:17" x14ac:dyDescent="0.25">
      <c r="A16" s="2" t="s">
        <v>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1"/>
      <c r="Q16" s="4">
        <f>SUM(E163)</f>
        <v>0</v>
      </c>
    </row>
    <row r="17" spans="1:17" x14ac:dyDescent="0.25">
      <c r="A17" s="32" t="s">
        <v>0</v>
      </c>
      <c r="B17" s="32"/>
      <c r="C17" s="32"/>
      <c r="D17" s="32"/>
      <c r="E17" s="28">
        <f>AVERAGE(E14:F16)</f>
        <v>2</v>
      </c>
      <c r="F17" s="28"/>
      <c r="G17" s="28">
        <f>AVERAGE(G14:H16)</f>
        <v>1</v>
      </c>
      <c r="H17" s="28"/>
      <c r="I17" s="28">
        <f>AVERAGE(I14:J16)</f>
        <v>2</v>
      </c>
      <c r="J17" s="28"/>
      <c r="K17" s="28">
        <f>AVERAGE(K14:L16)</f>
        <v>4</v>
      </c>
      <c r="L17" s="28"/>
      <c r="M17" s="28">
        <f>AVERAGE(M14:N16)</f>
        <v>1</v>
      </c>
      <c r="N17" s="28"/>
      <c r="P17" s="1"/>
      <c r="Q17" s="4">
        <f>SUM(E181)</f>
        <v>0</v>
      </c>
    </row>
    <row r="18" spans="1:17" x14ac:dyDescent="0.25">
      <c r="A18" s="32" t="s">
        <v>1</v>
      </c>
      <c r="B18" s="32"/>
      <c r="C18" s="32"/>
      <c r="D18" s="32"/>
      <c r="E18" s="29">
        <f>SUM(E17:N17)</f>
        <v>10</v>
      </c>
      <c r="F18" s="30"/>
      <c r="G18" s="30"/>
      <c r="H18" s="30"/>
      <c r="I18" s="30"/>
      <c r="J18" s="30"/>
      <c r="K18" s="30"/>
      <c r="L18" s="30"/>
      <c r="M18" s="30"/>
      <c r="N18" s="31"/>
      <c r="P18" s="1"/>
      <c r="Q18" s="4">
        <f>SUM(E196)</f>
        <v>0</v>
      </c>
    </row>
    <row r="19" spans="1:17" x14ac:dyDescent="0.25">
      <c r="A19" s="17" t="s">
        <v>53</v>
      </c>
      <c r="B19" s="17"/>
    </row>
    <row r="22" spans="1:17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7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7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7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7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7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7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7" x14ac:dyDescent="0.25">
      <c r="A29" s="2" t="s">
        <v>4</v>
      </c>
      <c r="B29" s="21" t="s">
        <v>48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7" x14ac:dyDescent="0.25">
      <c r="A30" s="2" t="s">
        <v>5</v>
      </c>
      <c r="B30" s="21" t="s">
        <v>49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7" x14ac:dyDescent="0.25">
      <c r="A31" s="2" t="s">
        <v>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7" x14ac:dyDescent="0.25">
      <c r="A32" s="32" t="s">
        <v>0</v>
      </c>
      <c r="B32" s="32"/>
      <c r="C32" s="32"/>
      <c r="D32" s="32"/>
      <c r="E32" s="28" t="e">
        <f>AVERAGE(E29:F31)</f>
        <v>#DIV/0!</v>
      </c>
      <c r="F32" s="28"/>
      <c r="G32" s="28" t="e">
        <f>AVERAGE(G29:H31)</f>
        <v>#DIV/0!</v>
      </c>
      <c r="H32" s="28"/>
      <c r="I32" s="28" t="e">
        <f>AVERAGE(I29:J31)</f>
        <v>#DIV/0!</v>
      </c>
      <c r="J32" s="28"/>
      <c r="K32" s="28" t="e">
        <f>AVERAGE(K29:L31)</f>
        <v>#DIV/0!</v>
      </c>
      <c r="L32" s="28"/>
      <c r="M32" s="28" t="e">
        <f>AVERAGE(M29:N31)</f>
        <v>#DIV/0!</v>
      </c>
      <c r="N32" s="28"/>
    </row>
    <row r="33" spans="1:14" x14ac:dyDescent="0.25">
      <c r="A33" s="32" t="s">
        <v>1</v>
      </c>
      <c r="B33" s="32"/>
      <c r="C33" s="32"/>
      <c r="D33" s="32"/>
      <c r="E33" s="29" t="e">
        <f>SUM(E32:N32)</f>
        <v>#DIV/0!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0</v>
      </c>
      <c r="F45" s="20"/>
      <c r="G45" s="20">
        <v>0</v>
      </c>
      <c r="H45" s="20"/>
      <c r="I45" s="20">
        <v>0</v>
      </c>
      <c r="J45" s="20"/>
      <c r="K45" s="20">
        <v>0</v>
      </c>
      <c r="L45" s="20"/>
      <c r="M45" s="20">
        <v>0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0</v>
      </c>
      <c r="F46" s="20"/>
      <c r="G46" s="20">
        <v>0</v>
      </c>
      <c r="H46" s="20"/>
      <c r="I46" s="20">
        <v>0</v>
      </c>
      <c r="J46" s="20"/>
      <c r="K46" s="20">
        <v>0</v>
      </c>
      <c r="L46" s="20"/>
      <c r="M46" s="20">
        <v>0</v>
      </c>
      <c r="N46" s="20"/>
    </row>
    <row r="47" spans="1:14" x14ac:dyDescent="0.25">
      <c r="A47" s="2" t="s">
        <v>6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0</v>
      </c>
      <c r="F48" s="28"/>
      <c r="G48" s="28">
        <f>AVERAGE(G45:H47)</f>
        <v>0</v>
      </c>
      <c r="H48" s="28"/>
      <c r="I48" s="28">
        <f>AVERAGE(I45:J47)</f>
        <v>0</v>
      </c>
      <c r="J48" s="28"/>
      <c r="K48" s="28">
        <f>AVERAGE(K45:L47)</f>
        <v>0</v>
      </c>
      <c r="L48" s="28"/>
      <c r="M48" s="28">
        <f>AVERAGE(M45:N47)</f>
        <v>0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0</v>
      </c>
      <c r="F49" s="30"/>
      <c r="G49" s="30"/>
      <c r="H49" s="30"/>
      <c r="I49" s="30"/>
      <c r="J49" s="30"/>
      <c r="K49" s="30"/>
      <c r="L49" s="30"/>
      <c r="M49" s="30"/>
      <c r="N49" s="31"/>
    </row>
    <row r="50" spans="1:14" x14ac:dyDescent="0.25">
      <c r="A50" s="17" t="s">
        <v>60</v>
      </c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>
        <v>3</v>
      </c>
      <c r="F60" s="20"/>
      <c r="G60" s="20">
        <v>2</v>
      </c>
      <c r="H60" s="20"/>
      <c r="I60" s="20">
        <v>2</v>
      </c>
      <c r="J60" s="20"/>
      <c r="K60" s="20">
        <v>2</v>
      </c>
      <c r="L60" s="20"/>
      <c r="M60" s="20">
        <v>2</v>
      </c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>
        <v>4</v>
      </c>
      <c r="F61" s="20"/>
      <c r="G61" s="20">
        <v>2</v>
      </c>
      <c r="H61" s="20"/>
      <c r="I61" s="20">
        <v>1</v>
      </c>
      <c r="J61" s="20"/>
      <c r="K61" s="20">
        <v>1</v>
      </c>
      <c r="L61" s="20"/>
      <c r="M61" s="20">
        <v>1</v>
      </c>
      <c r="N61" s="20"/>
    </row>
    <row r="62" spans="1:14" x14ac:dyDescent="0.25">
      <c r="A62" s="2" t="s">
        <v>6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>
        <f>AVERAGE(E60:F62)</f>
        <v>3.5</v>
      </c>
      <c r="F63" s="28"/>
      <c r="G63" s="28">
        <f>AVERAGE(G60:H62)</f>
        <v>2</v>
      </c>
      <c r="H63" s="28"/>
      <c r="I63" s="28">
        <f>AVERAGE(I60:J62)</f>
        <v>1.5</v>
      </c>
      <c r="J63" s="28"/>
      <c r="K63" s="28">
        <f>AVERAGE(K60:L62)</f>
        <v>1.5</v>
      </c>
      <c r="L63" s="28"/>
      <c r="M63" s="28">
        <f>AVERAGE(M60:N62)</f>
        <v>1.5</v>
      </c>
      <c r="N63" s="28"/>
    </row>
    <row r="64" spans="1:14" x14ac:dyDescent="0.25">
      <c r="A64" s="32" t="s">
        <v>1</v>
      </c>
      <c r="B64" s="32"/>
      <c r="C64" s="32"/>
      <c r="D64" s="32"/>
      <c r="E64" s="29">
        <f>SUM(E63:N63)</f>
        <v>10</v>
      </c>
      <c r="F64" s="30"/>
      <c r="G64" s="30"/>
      <c r="H64" s="30"/>
      <c r="I64" s="30"/>
      <c r="J64" s="30"/>
      <c r="K64" s="30"/>
      <c r="L64" s="30"/>
      <c r="M64" s="30"/>
      <c r="N64" s="31"/>
    </row>
    <row r="65" spans="1:14" x14ac:dyDescent="0.25">
      <c r="A65" s="17" t="s">
        <v>57</v>
      </c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0</v>
      </c>
      <c r="F78" s="20"/>
      <c r="G78" s="20">
        <v>0</v>
      </c>
      <c r="H78" s="20"/>
      <c r="I78" s="20">
        <v>0</v>
      </c>
      <c r="J78" s="20"/>
      <c r="K78" s="20">
        <v>0</v>
      </c>
      <c r="L78" s="20"/>
      <c r="M78" s="20">
        <v>0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0</v>
      </c>
      <c r="F79" s="20"/>
      <c r="G79" s="20">
        <v>0</v>
      </c>
      <c r="H79" s="20"/>
      <c r="I79" s="20">
        <v>0</v>
      </c>
      <c r="J79" s="20"/>
      <c r="K79" s="20">
        <v>0</v>
      </c>
      <c r="L79" s="20"/>
      <c r="M79" s="20">
        <v>0</v>
      </c>
      <c r="N79" s="20"/>
    </row>
    <row r="80" spans="1:14" x14ac:dyDescent="0.25">
      <c r="A80" s="2" t="s">
        <v>6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0</v>
      </c>
      <c r="F81" s="28"/>
      <c r="G81" s="28">
        <f>AVERAGE(G78:H80)</f>
        <v>0</v>
      </c>
      <c r="H81" s="28"/>
      <c r="I81" s="28">
        <f>AVERAGE(I78:J80)</f>
        <v>0</v>
      </c>
      <c r="J81" s="28"/>
      <c r="K81" s="28">
        <f>AVERAGE(K78:L80)</f>
        <v>0</v>
      </c>
      <c r="L81" s="28"/>
      <c r="M81" s="28">
        <f>AVERAGE(M78:N80)</f>
        <v>0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0</v>
      </c>
      <c r="F82" s="30"/>
      <c r="G82" s="30"/>
      <c r="H82" s="30"/>
      <c r="I82" s="30"/>
      <c r="J82" s="30"/>
      <c r="K82" s="30"/>
      <c r="L82" s="30"/>
      <c r="M82" s="30"/>
      <c r="N82" s="31"/>
    </row>
    <row r="83" spans="1:14" x14ac:dyDescent="0.25">
      <c r="A83" s="17" t="s">
        <v>61</v>
      </c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33" t="s">
        <v>3</v>
      </c>
      <c r="B87" s="36" t="s">
        <v>7</v>
      </c>
      <c r="C87" s="37"/>
      <c r="D87" s="38"/>
      <c r="E87" s="45" t="s">
        <v>8</v>
      </c>
      <c r="F87" s="46"/>
      <c r="G87" s="45" t="s">
        <v>11</v>
      </c>
      <c r="H87" s="46"/>
      <c r="I87" s="45" t="s">
        <v>9</v>
      </c>
      <c r="J87" s="46"/>
      <c r="K87" s="45" t="s">
        <v>12</v>
      </c>
      <c r="L87" s="46"/>
      <c r="M87" s="45" t="s">
        <v>10</v>
      </c>
      <c r="N87" s="46"/>
    </row>
    <row r="88" spans="1:14" x14ac:dyDescent="0.25">
      <c r="A88" s="34"/>
      <c r="B88" s="39"/>
      <c r="C88" s="40"/>
      <c r="D88" s="41"/>
      <c r="E88" s="47"/>
      <c r="F88" s="48"/>
      <c r="G88" s="47"/>
      <c r="H88" s="48"/>
      <c r="I88" s="47"/>
      <c r="J88" s="48"/>
      <c r="K88" s="47"/>
      <c r="L88" s="48"/>
      <c r="M88" s="47"/>
      <c r="N88" s="48"/>
    </row>
    <row r="89" spans="1:14" x14ac:dyDescent="0.25">
      <c r="A89" s="34"/>
      <c r="B89" s="39"/>
      <c r="C89" s="40"/>
      <c r="D89" s="41"/>
      <c r="E89" s="47"/>
      <c r="F89" s="48"/>
      <c r="G89" s="47"/>
      <c r="H89" s="48"/>
      <c r="I89" s="47"/>
      <c r="J89" s="48"/>
      <c r="K89" s="47"/>
      <c r="L89" s="48"/>
      <c r="M89" s="47"/>
      <c r="N89" s="48"/>
    </row>
    <row r="90" spans="1:14" x14ac:dyDescent="0.25">
      <c r="A90" s="34"/>
      <c r="B90" s="39"/>
      <c r="C90" s="40"/>
      <c r="D90" s="41"/>
      <c r="E90" s="47"/>
      <c r="F90" s="48"/>
      <c r="G90" s="47"/>
      <c r="H90" s="48"/>
      <c r="I90" s="47"/>
      <c r="J90" s="48"/>
      <c r="K90" s="47"/>
      <c r="L90" s="48"/>
      <c r="M90" s="47"/>
      <c r="N90" s="48"/>
    </row>
    <row r="91" spans="1:14" x14ac:dyDescent="0.25">
      <c r="A91" s="34"/>
      <c r="B91" s="39"/>
      <c r="C91" s="40"/>
      <c r="D91" s="41"/>
      <c r="E91" s="47"/>
      <c r="F91" s="48"/>
      <c r="G91" s="47"/>
      <c r="H91" s="48"/>
      <c r="I91" s="47"/>
      <c r="J91" s="48"/>
      <c r="K91" s="47"/>
      <c r="L91" s="48"/>
      <c r="M91" s="47"/>
      <c r="N91" s="48"/>
    </row>
    <row r="92" spans="1:14" x14ac:dyDescent="0.25">
      <c r="A92" s="35"/>
      <c r="B92" s="42"/>
      <c r="C92" s="43"/>
      <c r="D92" s="44"/>
      <c r="E92" s="49"/>
      <c r="F92" s="50"/>
      <c r="G92" s="49"/>
      <c r="H92" s="50"/>
      <c r="I92" s="49"/>
      <c r="J92" s="50"/>
      <c r="K92" s="49"/>
      <c r="L92" s="50"/>
      <c r="M92" s="49"/>
      <c r="N92" s="50"/>
    </row>
    <row r="93" spans="1:14" x14ac:dyDescent="0.25">
      <c r="A93" s="2" t="s">
        <v>4</v>
      </c>
      <c r="B93" s="51" t="s">
        <v>48</v>
      </c>
      <c r="C93" s="52"/>
      <c r="D93" s="53"/>
      <c r="E93" s="54">
        <v>2</v>
      </c>
      <c r="F93" s="55"/>
      <c r="G93" s="54">
        <v>2</v>
      </c>
      <c r="H93" s="55"/>
      <c r="I93" s="54">
        <v>2</v>
      </c>
      <c r="J93" s="55"/>
      <c r="K93" s="54">
        <v>2</v>
      </c>
      <c r="L93" s="55"/>
      <c r="M93" s="54">
        <v>2</v>
      </c>
      <c r="N93" s="55"/>
    </row>
    <row r="94" spans="1:14" x14ac:dyDescent="0.25">
      <c r="A94" s="2" t="s">
        <v>5</v>
      </c>
      <c r="B94" s="51" t="s">
        <v>49</v>
      </c>
      <c r="C94" s="52"/>
      <c r="D94" s="53"/>
      <c r="E94" s="54">
        <v>2</v>
      </c>
      <c r="F94" s="55"/>
      <c r="G94" s="54">
        <v>1</v>
      </c>
      <c r="H94" s="55"/>
      <c r="I94" s="54">
        <v>1</v>
      </c>
      <c r="J94" s="55"/>
      <c r="K94" s="54">
        <v>1</v>
      </c>
      <c r="L94" s="55"/>
      <c r="M94" s="54">
        <v>1</v>
      </c>
      <c r="N94" s="55"/>
    </row>
    <row r="95" spans="1:14" x14ac:dyDescent="0.25">
      <c r="A95" s="2" t="s">
        <v>6</v>
      </c>
      <c r="E95" s="54"/>
      <c r="F95" s="55"/>
      <c r="G95" s="54"/>
      <c r="H95" s="55"/>
      <c r="I95" s="54"/>
      <c r="J95" s="55"/>
      <c r="K95" s="54"/>
      <c r="L95" s="55"/>
      <c r="M95" s="54"/>
      <c r="N95" s="55"/>
    </row>
    <row r="96" spans="1:14" x14ac:dyDescent="0.25">
      <c r="A96" s="56" t="s">
        <v>0</v>
      </c>
      <c r="B96" s="57"/>
      <c r="C96" s="57"/>
      <c r="D96" s="58"/>
      <c r="E96" s="29">
        <f>AVERAGE(E93:F95)</f>
        <v>2</v>
      </c>
      <c r="F96" s="31"/>
      <c r="G96" s="29">
        <f>AVERAGE(G93:H95)</f>
        <v>1.5</v>
      </c>
      <c r="H96" s="31"/>
      <c r="I96" s="29">
        <f>AVERAGE(I93:J95)</f>
        <v>1.5</v>
      </c>
      <c r="J96" s="31"/>
      <c r="K96" s="29">
        <f>AVERAGE(K93:L95)</f>
        <v>1.5</v>
      </c>
      <c r="L96" s="31"/>
      <c r="M96" s="29">
        <f>AVERAGE(M93:N95)</f>
        <v>1.5</v>
      </c>
      <c r="N96" s="31"/>
    </row>
    <row r="97" spans="1:14" x14ac:dyDescent="0.25">
      <c r="A97" s="56" t="s">
        <v>1</v>
      </c>
      <c r="B97" s="57"/>
      <c r="C97" s="57"/>
      <c r="D97" s="58"/>
      <c r="E97" s="29">
        <f>SUM(E96:N96)</f>
        <v>8</v>
      </c>
      <c r="F97" s="30"/>
      <c r="G97" s="30"/>
      <c r="H97" s="30"/>
      <c r="I97" s="30"/>
      <c r="J97" s="30"/>
      <c r="K97" s="30"/>
      <c r="L97" s="30"/>
      <c r="M97" s="30"/>
      <c r="N97" s="31"/>
    </row>
    <row r="98" spans="1:14" x14ac:dyDescent="0.25">
      <c r="A98" s="17" t="s">
        <v>59</v>
      </c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2" t="s">
        <v>6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 t="e">
        <f>AVERAGE(E111:F113)</f>
        <v>#DIV/0!</v>
      </c>
      <c r="F114" s="28"/>
      <c r="G114" s="28" t="e">
        <f>AVERAGE(G111:H113)</f>
        <v>#DIV/0!</v>
      </c>
      <c r="H114" s="28"/>
      <c r="I114" s="28" t="e">
        <f>AVERAGE(I111:J113)</f>
        <v>#DIV/0!</v>
      </c>
      <c r="J114" s="28"/>
      <c r="K114" s="28" t="e">
        <f>AVERAGE(K111:L113)</f>
        <v>#DIV/0!</v>
      </c>
      <c r="L114" s="28"/>
      <c r="M114" s="28" t="e">
        <f>AVERAGE(M111:N113)</f>
        <v>#DIV/0!</v>
      </c>
      <c r="N114" s="28"/>
    </row>
    <row r="115" spans="1:14" x14ac:dyDescent="0.25">
      <c r="A115" s="32" t="s">
        <v>1</v>
      </c>
      <c r="B115" s="32"/>
      <c r="C115" s="32"/>
      <c r="D115" s="32"/>
      <c r="E115" s="29" t="e">
        <f>SUM(E114:N114)</f>
        <v>#DIV/0!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5">
      <c r="A128" s="2" t="s">
        <v>6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 t="e">
        <f>AVERAGE(E126:F128)</f>
        <v>#DIV/0!</v>
      </c>
      <c r="F129" s="28"/>
      <c r="G129" s="28" t="e">
        <f>AVERAGE(G126:H128)</f>
        <v>#DIV/0!</v>
      </c>
      <c r="H129" s="28"/>
      <c r="I129" s="28" t="e">
        <f>AVERAGE(I126:J128)</f>
        <v>#DIV/0!</v>
      </c>
      <c r="J129" s="28"/>
      <c r="K129" s="28" t="e">
        <f>AVERAGE(K126:L128)</f>
        <v>#DIV/0!</v>
      </c>
      <c r="L129" s="28"/>
      <c r="M129" s="28" t="e">
        <f>AVERAGE(M126:N128)</f>
        <v>#DIV/0!</v>
      </c>
      <c r="N129" s="28"/>
    </row>
    <row r="130" spans="1:14" x14ac:dyDescent="0.25">
      <c r="A130" s="32" t="s">
        <v>1</v>
      </c>
      <c r="B130" s="32"/>
      <c r="C130" s="32"/>
      <c r="D130" s="32"/>
      <c r="E130" s="29" t="e">
        <f>SUM(E129:N129)</f>
        <v>#DIV/0!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>
        <v>2</v>
      </c>
      <c r="F144" s="20"/>
      <c r="G144" s="20">
        <v>2</v>
      </c>
      <c r="H144" s="20"/>
      <c r="I144" s="20">
        <v>2</v>
      </c>
      <c r="J144" s="20"/>
      <c r="K144" s="20">
        <v>2</v>
      </c>
      <c r="L144" s="20"/>
      <c r="M144" s="20">
        <v>2</v>
      </c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2</v>
      </c>
      <c r="F145" s="20"/>
      <c r="G145" s="20">
        <v>1</v>
      </c>
      <c r="H145" s="20"/>
      <c r="I145" s="20">
        <v>2</v>
      </c>
      <c r="J145" s="20"/>
      <c r="K145" s="20">
        <v>3</v>
      </c>
      <c r="L145" s="20"/>
      <c r="M145" s="20">
        <v>1</v>
      </c>
      <c r="N145" s="20"/>
    </row>
    <row r="146" spans="1:14" x14ac:dyDescent="0.25">
      <c r="A146" s="2" t="s">
        <v>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2</v>
      </c>
      <c r="F147" s="28"/>
      <c r="G147" s="28">
        <f>AVERAGE(G144:H146)</f>
        <v>1.5</v>
      </c>
      <c r="H147" s="28"/>
      <c r="I147" s="28">
        <f>AVERAGE(I144:J146)</f>
        <v>2</v>
      </c>
      <c r="J147" s="28"/>
      <c r="K147" s="28">
        <f>AVERAGE(K144:L146)</f>
        <v>2.5</v>
      </c>
      <c r="L147" s="28"/>
      <c r="M147" s="28">
        <f>AVERAGE(M144:N146)</f>
        <v>1.5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9.5</v>
      </c>
      <c r="F148" s="30"/>
      <c r="G148" s="30"/>
      <c r="H148" s="30"/>
      <c r="I148" s="30"/>
      <c r="J148" s="30"/>
      <c r="K148" s="30"/>
      <c r="L148" s="30"/>
      <c r="M148" s="30"/>
      <c r="N148" s="31"/>
    </row>
    <row r="149" spans="1:14" x14ac:dyDescent="0.25">
      <c r="A149" s="17" t="s">
        <v>58</v>
      </c>
    </row>
    <row r="152" spans="1:14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x14ac:dyDescent="0.25">
      <c r="A153" s="25" t="s">
        <v>3</v>
      </c>
      <c r="B153" s="24" t="s">
        <v>7</v>
      </c>
      <c r="C153" s="24"/>
      <c r="D153" s="24"/>
      <c r="E153" s="22" t="s">
        <v>8</v>
      </c>
      <c r="F153" s="23"/>
      <c r="G153" s="22" t="s">
        <v>11</v>
      </c>
      <c r="H153" s="23"/>
      <c r="I153" s="22" t="s">
        <v>9</v>
      </c>
      <c r="J153" s="23"/>
      <c r="K153" s="22" t="s">
        <v>12</v>
      </c>
      <c r="L153" s="23"/>
      <c r="M153" s="22" t="s">
        <v>10</v>
      </c>
      <c r="N153" s="23"/>
    </row>
    <row r="154" spans="1:14" x14ac:dyDescent="0.25">
      <c r="A154" s="25"/>
      <c r="B154" s="24"/>
      <c r="C154" s="24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25">
      <c r="A155" s="25"/>
      <c r="B155" s="24"/>
      <c r="C155" s="24"/>
      <c r="D155" s="24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25">
      <c r="A156" s="25"/>
      <c r="B156" s="24"/>
      <c r="C156" s="24"/>
      <c r="D156" s="24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25">
      <c r="A157" s="25"/>
      <c r="B157" s="24"/>
      <c r="C157" s="24"/>
      <c r="D157" s="24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25">
      <c r="A158" s="25"/>
      <c r="B158" s="24"/>
      <c r="C158" s="24"/>
      <c r="D158" s="24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25">
      <c r="A159" s="2" t="s">
        <v>4</v>
      </c>
      <c r="B159" s="21"/>
      <c r="C159" s="21"/>
      <c r="D159" s="21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x14ac:dyDescent="0.25">
      <c r="A160" s="2" t="s">
        <v>5</v>
      </c>
      <c r="B160" s="21"/>
      <c r="C160" s="21"/>
      <c r="D160" s="21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x14ac:dyDescent="0.25">
      <c r="A161" s="2" t="s">
        <v>6</v>
      </c>
      <c r="B161" s="21"/>
      <c r="C161" s="21"/>
      <c r="D161" s="21"/>
      <c r="E161" s="20">
        <v>0</v>
      </c>
      <c r="F161" s="20"/>
      <c r="G161" s="20">
        <v>0</v>
      </c>
      <c r="H161" s="20"/>
      <c r="I161" s="20">
        <v>0</v>
      </c>
      <c r="J161" s="20"/>
      <c r="K161" s="20">
        <v>0</v>
      </c>
      <c r="L161" s="20"/>
      <c r="M161" s="20">
        <v>0</v>
      </c>
      <c r="N161" s="20"/>
    </row>
    <row r="162" spans="1:14" x14ac:dyDescent="0.25">
      <c r="A162" s="32" t="s">
        <v>0</v>
      </c>
      <c r="B162" s="32"/>
      <c r="C162" s="32"/>
      <c r="D162" s="32"/>
      <c r="E162" s="28">
        <f>AVERAGE(E159:F161)</f>
        <v>0</v>
      </c>
      <c r="F162" s="28"/>
      <c r="G162" s="28">
        <f>AVERAGE(G159:H161)</f>
        <v>0</v>
      </c>
      <c r="H162" s="28"/>
      <c r="I162" s="28">
        <f>AVERAGE(I159:J161)</f>
        <v>0</v>
      </c>
      <c r="J162" s="28"/>
      <c r="K162" s="28">
        <f>AVERAGE(K159:L161)</f>
        <v>0</v>
      </c>
      <c r="L162" s="28"/>
      <c r="M162" s="28">
        <f>AVERAGE(M159:N161)</f>
        <v>0</v>
      </c>
      <c r="N162" s="28"/>
    </row>
    <row r="163" spans="1:14" x14ac:dyDescent="0.25">
      <c r="A163" s="32" t="s">
        <v>1</v>
      </c>
      <c r="B163" s="32"/>
      <c r="C163" s="32"/>
      <c r="D163" s="32"/>
      <c r="E163" s="29">
        <f>SUM(E162:N162)</f>
        <v>0</v>
      </c>
      <c r="F163" s="30"/>
      <c r="G163" s="30"/>
      <c r="H163" s="30"/>
      <c r="I163" s="30"/>
      <c r="J163" s="30"/>
      <c r="K163" s="30"/>
      <c r="L163" s="30"/>
      <c r="M163" s="30"/>
      <c r="N163" s="31"/>
    </row>
    <row r="170" spans="1:14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x14ac:dyDescent="0.25">
      <c r="A171" s="25" t="s">
        <v>3</v>
      </c>
      <c r="B171" s="24" t="s">
        <v>7</v>
      </c>
      <c r="C171" s="24"/>
      <c r="D171" s="24"/>
      <c r="E171" s="22" t="s">
        <v>8</v>
      </c>
      <c r="F171" s="23"/>
      <c r="G171" s="22" t="s">
        <v>11</v>
      </c>
      <c r="H171" s="23"/>
      <c r="I171" s="22" t="s">
        <v>9</v>
      </c>
      <c r="J171" s="23"/>
      <c r="K171" s="22" t="s">
        <v>12</v>
      </c>
      <c r="L171" s="23"/>
      <c r="M171" s="22" t="s">
        <v>10</v>
      </c>
      <c r="N171" s="23"/>
    </row>
    <row r="172" spans="1:14" x14ac:dyDescent="0.25">
      <c r="A172" s="25"/>
      <c r="B172" s="24"/>
      <c r="C172" s="24"/>
      <c r="D172" s="24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x14ac:dyDescent="0.25">
      <c r="A173" s="25"/>
      <c r="B173" s="24"/>
      <c r="C173" s="24"/>
      <c r="D173" s="24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x14ac:dyDescent="0.25">
      <c r="A174" s="25"/>
      <c r="B174" s="24"/>
      <c r="C174" s="24"/>
      <c r="D174" s="24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x14ac:dyDescent="0.25">
      <c r="A175" s="25"/>
      <c r="B175" s="24"/>
      <c r="C175" s="24"/>
      <c r="D175" s="24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x14ac:dyDescent="0.25">
      <c r="A176" s="25"/>
      <c r="B176" s="24"/>
      <c r="C176" s="24"/>
      <c r="D176" s="24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x14ac:dyDescent="0.25">
      <c r="A177" s="2" t="s">
        <v>4</v>
      </c>
      <c r="B177" s="21"/>
      <c r="C177" s="21"/>
      <c r="D177" s="21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x14ac:dyDescent="0.25">
      <c r="A178" s="2" t="s">
        <v>5</v>
      </c>
      <c r="B178" s="21"/>
      <c r="C178" s="21"/>
      <c r="D178" s="21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x14ac:dyDescent="0.25">
      <c r="A179" s="2" t="s">
        <v>6</v>
      </c>
      <c r="B179" s="21"/>
      <c r="C179" s="21"/>
      <c r="D179" s="21"/>
      <c r="E179" s="20">
        <v>0</v>
      </c>
      <c r="F179" s="20"/>
      <c r="G179" s="20">
        <v>0</v>
      </c>
      <c r="H179" s="20"/>
      <c r="I179" s="20">
        <v>0</v>
      </c>
      <c r="J179" s="20"/>
      <c r="K179" s="20">
        <v>0</v>
      </c>
      <c r="L179" s="20"/>
      <c r="M179" s="20">
        <v>0</v>
      </c>
      <c r="N179" s="20"/>
    </row>
    <row r="180" spans="1:14" x14ac:dyDescent="0.25">
      <c r="A180" s="32" t="s">
        <v>0</v>
      </c>
      <c r="B180" s="32"/>
      <c r="C180" s="32"/>
      <c r="D180" s="32"/>
      <c r="E180" s="28">
        <f>AVERAGE(E177:F179)</f>
        <v>0</v>
      </c>
      <c r="F180" s="28"/>
      <c r="G180" s="28">
        <f>AVERAGE(G177:H179)</f>
        <v>0</v>
      </c>
      <c r="H180" s="28"/>
      <c r="I180" s="28">
        <f>AVERAGE(I177:J179)</f>
        <v>0</v>
      </c>
      <c r="J180" s="28"/>
      <c r="K180" s="28">
        <f>AVERAGE(K177:L179)</f>
        <v>0</v>
      </c>
      <c r="L180" s="28"/>
      <c r="M180" s="28">
        <f>AVERAGE(M177:N179)</f>
        <v>0</v>
      </c>
      <c r="N180" s="28"/>
    </row>
    <row r="181" spans="1:14" x14ac:dyDescent="0.25">
      <c r="A181" s="32" t="s">
        <v>1</v>
      </c>
      <c r="B181" s="32"/>
      <c r="C181" s="32"/>
      <c r="D181" s="32"/>
      <c r="E181" s="29">
        <f>SUM(E180:N180)</f>
        <v>0</v>
      </c>
      <c r="F181" s="30"/>
      <c r="G181" s="30"/>
      <c r="H181" s="30"/>
      <c r="I181" s="30"/>
      <c r="J181" s="30"/>
      <c r="K181" s="30"/>
      <c r="L181" s="30"/>
      <c r="M181" s="30"/>
      <c r="N181" s="31"/>
    </row>
    <row r="185" spans="1:14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x14ac:dyDescent="0.25">
      <c r="A186" s="25" t="s">
        <v>3</v>
      </c>
      <c r="B186" s="24" t="s">
        <v>7</v>
      </c>
      <c r="C186" s="24"/>
      <c r="D186" s="24"/>
      <c r="E186" s="22" t="s">
        <v>8</v>
      </c>
      <c r="F186" s="23"/>
      <c r="G186" s="22" t="s">
        <v>11</v>
      </c>
      <c r="H186" s="23"/>
      <c r="I186" s="22" t="s">
        <v>9</v>
      </c>
      <c r="J186" s="23"/>
      <c r="K186" s="22" t="s">
        <v>12</v>
      </c>
      <c r="L186" s="23"/>
      <c r="M186" s="22" t="s">
        <v>10</v>
      </c>
      <c r="N186" s="23"/>
    </row>
    <row r="187" spans="1:14" x14ac:dyDescent="0.25">
      <c r="A187" s="25"/>
      <c r="B187" s="24"/>
      <c r="C187" s="24"/>
      <c r="D187" s="24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x14ac:dyDescent="0.25">
      <c r="A188" s="25"/>
      <c r="B188" s="24"/>
      <c r="C188" s="24"/>
      <c r="D188" s="24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x14ac:dyDescent="0.25">
      <c r="A189" s="25"/>
      <c r="B189" s="24"/>
      <c r="C189" s="24"/>
      <c r="D189" s="24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x14ac:dyDescent="0.25">
      <c r="A190" s="25"/>
      <c r="B190" s="24"/>
      <c r="C190" s="24"/>
      <c r="D190" s="24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x14ac:dyDescent="0.25">
      <c r="A191" s="25"/>
      <c r="B191" s="24"/>
      <c r="C191" s="24"/>
      <c r="D191" s="24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x14ac:dyDescent="0.25">
      <c r="A192" s="2" t="s">
        <v>4</v>
      </c>
      <c r="B192" s="21"/>
      <c r="C192" s="21"/>
      <c r="D192" s="21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x14ac:dyDescent="0.25">
      <c r="A193" s="2" t="s">
        <v>5</v>
      </c>
      <c r="B193" s="21"/>
      <c r="C193" s="21"/>
      <c r="D193" s="21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x14ac:dyDescent="0.25">
      <c r="A194" s="2" t="s">
        <v>6</v>
      </c>
      <c r="B194" s="21"/>
      <c r="C194" s="21"/>
      <c r="D194" s="21"/>
      <c r="E194" s="20">
        <v>0</v>
      </c>
      <c r="F194" s="20"/>
      <c r="G194" s="20">
        <v>0</v>
      </c>
      <c r="H194" s="20"/>
      <c r="I194" s="20">
        <v>0</v>
      </c>
      <c r="J194" s="20"/>
      <c r="K194" s="20">
        <v>0</v>
      </c>
      <c r="L194" s="20"/>
      <c r="M194" s="20">
        <v>0</v>
      </c>
      <c r="N194" s="20"/>
    </row>
    <row r="195" spans="1:14" x14ac:dyDescent="0.25">
      <c r="A195" s="32" t="s">
        <v>0</v>
      </c>
      <c r="B195" s="32"/>
      <c r="C195" s="32"/>
      <c r="D195" s="32"/>
      <c r="E195" s="28">
        <f>AVERAGE(E192:F194)</f>
        <v>0</v>
      </c>
      <c r="F195" s="28"/>
      <c r="G195" s="28">
        <f>AVERAGE(G192:H194)</f>
        <v>0</v>
      </c>
      <c r="H195" s="28"/>
      <c r="I195" s="28">
        <f>AVERAGE(I192:J194)</f>
        <v>0</v>
      </c>
      <c r="J195" s="28"/>
      <c r="K195" s="28">
        <f>AVERAGE(K192:L194)</f>
        <v>0</v>
      </c>
      <c r="L195" s="28"/>
      <c r="M195" s="28">
        <f>AVERAGE(M192:N194)</f>
        <v>0</v>
      </c>
      <c r="N195" s="28"/>
    </row>
    <row r="196" spans="1:14" x14ac:dyDescent="0.25">
      <c r="A196" s="32" t="s">
        <v>1</v>
      </c>
      <c r="B196" s="32"/>
      <c r="C196" s="32"/>
      <c r="D196" s="32"/>
      <c r="E196" s="29">
        <f>SUM(E195:N195)</f>
        <v>0</v>
      </c>
      <c r="F196" s="30"/>
      <c r="G196" s="30"/>
      <c r="H196" s="30"/>
      <c r="I196" s="30"/>
      <c r="J196" s="30"/>
      <c r="K196" s="30"/>
      <c r="L196" s="30"/>
      <c r="M196" s="30"/>
      <c r="N196" s="31"/>
    </row>
  </sheetData>
  <mergeCells count="399">
    <mergeCell ref="A196:D196"/>
    <mergeCell ref="E196:N196"/>
    <mergeCell ref="A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A181:D181"/>
    <mergeCell ref="E181:N181"/>
    <mergeCell ref="A185:N185"/>
    <mergeCell ref="A186:A191"/>
    <mergeCell ref="B186:D191"/>
    <mergeCell ref="E186:F191"/>
    <mergeCell ref="G186:H191"/>
    <mergeCell ref="I186:J191"/>
    <mergeCell ref="K186:L191"/>
    <mergeCell ref="M186:N191"/>
    <mergeCell ref="A180:D180"/>
    <mergeCell ref="E180:F180"/>
    <mergeCell ref="G180:H180"/>
    <mergeCell ref="I180:J180"/>
    <mergeCell ref="K180:L180"/>
    <mergeCell ref="M180:N180"/>
    <mergeCell ref="B179:D179"/>
    <mergeCell ref="E179:F179"/>
    <mergeCell ref="G179:H179"/>
    <mergeCell ref="I179:J179"/>
    <mergeCell ref="K179:L179"/>
    <mergeCell ref="M179:N179"/>
    <mergeCell ref="B178:D178"/>
    <mergeCell ref="E178:F178"/>
    <mergeCell ref="G178:H178"/>
    <mergeCell ref="I178:J178"/>
    <mergeCell ref="K178:L178"/>
    <mergeCell ref="M178:N178"/>
    <mergeCell ref="B177:D177"/>
    <mergeCell ref="E177:F177"/>
    <mergeCell ref="G177:H177"/>
    <mergeCell ref="I177:J177"/>
    <mergeCell ref="K177:L177"/>
    <mergeCell ref="M177:N177"/>
    <mergeCell ref="A163:D163"/>
    <mergeCell ref="E163:N163"/>
    <mergeCell ref="A170:N170"/>
    <mergeCell ref="A171:A176"/>
    <mergeCell ref="B171:D176"/>
    <mergeCell ref="E171:F176"/>
    <mergeCell ref="G171:H176"/>
    <mergeCell ref="I171:J176"/>
    <mergeCell ref="K171:L176"/>
    <mergeCell ref="M171:N176"/>
    <mergeCell ref="A162:D162"/>
    <mergeCell ref="E162:F162"/>
    <mergeCell ref="G162:H162"/>
    <mergeCell ref="I162:J162"/>
    <mergeCell ref="K162:L162"/>
    <mergeCell ref="M162:N162"/>
    <mergeCell ref="B161:D161"/>
    <mergeCell ref="E161:F161"/>
    <mergeCell ref="G161:H161"/>
    <mergeCell ref="I161:J161"/>
    <mergeCell ref="K161:L161"/>
    <mergeCell ref="M161:N161"/>
    <mergeCell ref="B160:D160"/>
    <mergeCell ref="E160:F160"/>
    <mergeCell ref="G160:H160"/>
    <mergeCell ref="I160:J160"/>
    <mergeCell ref="K160:L160"/>
    <mergeCell ref="M160:N160"/>
    <mergeCell ref="B159:D159"/>
    <mergeCell ref="E159:F159"/>
    <mergeCell ref="G159:H159"/>
    <mergeCell ref="I159:J159"/>
    <mergeCell ref="K159:L159"/>
    <mergeCell ref="M159:N159"/>
    <mergeCell ref="A148:D148"/>
    <mergeCell ref="E148:N148"/>
    <mergeCell ref="A152:N152"/>
    <mergeCell ref="A153:A158"/>
    <mergeCell ref="B153:D158"/>
    <mergeCell ref="E153:F158"/>
    <mergeCell ref="G153:H158"/>
    <mergeCell ref="I153:J158"/>
    <mergeCell ref="K153:L158"/>
    <mergeCell ref="M153:N158"/>
    <mergeCell ref="A147:D147"/>
    <mergeCell ref="E147:F147"/>
    <mergeCell ref="G147:H147"/>
    <mergeCell ref="I147:J147"/>
    <mergeCell ref="K147:L147"/>
    <mergeCell ref="M147:N147"/>
    <mergeCell ref="E146:F146"/>
    <mergeCell ref="G146:H146"/>
    <mergeCell ref="I146:J146"/>
    <mergeCell ref="K146:L146"/>
    <mergeCell ref="M146:N146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A129:D129"/>
    <mergeCell ref="E129:F129"/>
    <mergeCell ref="G129:H129"/>
    <mergeCell ref="I129:J129"/>
    <mergeCell ref="K129:L129"/>
    <mergeCell ref="M129:N129"/>
    <mergeCell ref="E128:F128"/>
    <mergeCell ref="G128:H128"/>
    <mergeCell ref="I128:J128"/>
    <mergeCell ref="K128:L128"/>
    <mergeCell ref="M128:N128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A114:D114"/>
    <mergeCell ref="E114:F114"/>
    <mergeCell ref="G114:H114"/>
    <mergeCell ref="I114:J114"/>
    <mergeCell ref="K114:L114"/>
    <mergeCell ref="M114:N114"/>
    <mergeCell ref="E113:F113"/>
    <mergeCell ref="G113:H113"/>
    <mergeCell ref="I113:J113"/>
    <mergeCell ref="K113:L113"/>
    <mergeCell ref="M113:N113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A96:D96"/>
    <mergeCell ref="E96:F96"/>
    <mergeCell ref="G96:H96"/>
    <mergeCell ref="I96:J96"/>
    <mergeCell ref="K96:L96"/>
    <mergeCell ref="M96:N96"/>
    <mergeCell ref="E95:F95"/>
    <mergeCell ref="G95:H95"/>
    <mergeCell ref="I95:J95"/>
    <mergeCell ref="K95:L95"/>
    <mergeCell ref="M95:N95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A81:D81"/>
    <mergeCell ref="E81:F81"/>
    <mergeCell ref="G81:H81"/>
    <mergeCell ref="I81:J81"/>
    <mergeCell ref="K81:L81"/>
    <mergeCell ref="M81:N81"/>
    <mergeCell ref="E80:F80"/>
    <mergeCell ref="G80:H80"/>
    <mergeCell ref="I80:J80"/>
    <mergeCell ref="K80:L80"/>
    <mergeCell ref="M80:N80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A63:D63"/>
    <mergeCell ref="E63:F63"/>
    <mergeCell ref="G63:H63"/>
    <mergeCell ref="I63:J63"/>
    <mergeCell ref="K63:L63"/>
    <mergeCell ref="M63:N63"/>
    <mergeCell ref="E62:F62"/>
    <mergeCell ref="G62:H62"/>
    <mergeCell ref="I62:J62"/>
    <mergeCell ref="K62:L62"/>
    <mergeCell ref="M62:N62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A48:D48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M47:N47"/>
    <mergeCell ref="B46:D46"/>
    <mergeCell ref="E46:F46"/>
    <mergeCell ref="G46:H46"/>
    <mergeCell ref="I46:J46"/>
    <mergeCell ref="K46:L46"/>
    <mergeCell ref="M46:N46"/>
    <mergeCell ref="A38:N38"/>
    <mergeCell ref="A39:A44"/>
    <mergeCell ref="B39:D44"/>
    <mergeCell ref="E39:F44"/>
    <mergeCell ref="G39:H44"/>
    <mergeCell ref="I39:J44"/>
    <mergeCell ref="K39:L44"/>
    <mergeCell ref="M39:N44"/>
    <mergeCell ref="E45:F45"/>
    <mergeCell ref="G45:H45"/>
    <mergeCell ref="I45:J45"/>
    <mergeCell ref="K45:L45"/>
    <mergeCell ref="M45:N45"/>
    <mergeCell ref="B45:D45"/>
    <mergeCell ref="A33:D33"/>
    <mergeCell ref="E33:N33"/>
    <mergeCell ref="A32:D32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7:N7"/>
    <mergeCell ref="A22:N22"/>
    <mergeCell ref="A23:A28"/>
    <mergeCell ref="B23:D28"/>
    <mergeCell ref="E23:F28"/>
    <mergeCell ref="G23:H28"/>
    <mergeCell ref="I23:J28"/>
    <mergeCell ref="K23:L28"/>
    <mergeCell ref="M23:N28"/>
    <mergeCell ref="M17:N17"/>
    <mergeCell ref="E18:N18"/>
    <mergeCell ref="A17:D17"/>
    <mergeCell ref="A18:D18"/>
    <mergeCell ref="E17:F17"/>
    <mergeCell ref="G17:H17"/>
    <mergeCell ref="I17:J17"/>
    <mergeCell ref="K17:L17"/>
    <mergeCell ref="B15:D15"/>
    <mergeCell ref="E16:F16"/>
    <mergeCell ref="G16:H16"/>
    <mergeCell ref="I16:J16"/>
    <mergeCell ref="K16:L16"/>
    <mergeCell ref="M16:N16"/>
    <mergeCell ref="M15:N15"/>
    <mergeCell ref="K15:L15"/>
    <mergeCell ref="I15:J15"/>
    <mergeCell ref="G15:H15"/>
    <mergeCell ref="E15:F15"/>
    <mergeCell ref="B14:D14"/>
    <mergeCell ref="M8:N13"/>
    <mergeCell ref="B8:D13"/>
    <mergeCell ref="A8:A13"/>
    <mergeCell ref="E14:F14"/>
    <mergeCell ref="G14:H14"/>
    <mergeCell ref="I14:J14"/>
    <mergeCell ref="K14:L14"/>
    <mergeCell ref="M14:N14"/>
    <mergeCell ref="E8:F13"/>
    <mergeCell ref="G8:H13"/>
    <mergeCell ref="I8:J13"/>
    <mergeCell ref="K8:L13"/>
  </mergeCells>
  <hyperlinks>
    <hyperlink ref="A19" r:id="rId1" xr:uid="{00000000-0004-0000-0000-000000000000}"/>
    <hyperlink ref="A50" r:id="rId2" xr:uid="{ED1DD3B1-334F-4B63-8D62-FB446C926ED8}"/>
    <hyperlink ref="A65" r:id="rId3" xr:uid="{A0F35519-4327-47CC-A011-BDA4629BDD55}"/>
    <hyperlink ref="A83" r:id="rId4" xr:uid="{1EE121B3-A4C6-43EA-8E6A-1DC6277AB042}"/>
    <hyperlink ref="A98" r:id="rId5" xr:uid="{A9E7F19D-1056-4432-A6FF-FB0EF2B23E64}"/>
    <hyperlink ref="A149" r:id="rId6" xr:uid="{C21343E1-AA54-4288-8805-0353D42202B4}"/>
  </hyperlinks>
  <pageMargins left="0.7" right="0.7" top="0.75" bottom="0.75" header="0.3" footer="0.3"/>
  <pageSetup paperSize="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Q148"/>
  <sheetViews>
    <sheetView zoomScale="85" zoomScaleNormal="85" workbookViewId="0">
      <selection activeCell="F152" sqref="F152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>
        <f>SUM(E18)</f>
        <v>0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>
        <f>SUM(E33)</f>
        <v>0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>
        <f>SUM(E49)</f>
        <v>8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>
        <f>SUM(E64)</f>
        <v>6.5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0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>
        <f>SUM(E97)</f>
        <v>7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>
        <f>SUM(E115)</f>
        <v>0</v>
      </c>
    </row>
    <row r="14" spans="1:17" x14ac:dyDescent="0.25">
      <c r="A14" s="2" t="s">
        <v>4</v>
      </c>
      <c r="B14" s="21" t="s">
        <v>48</v>
      </c>
      <c r="C14" s="21"/>
      <c r="D14" s="21"/>
      <c r="E14" s="20">
        <v>0</v>
      </c>
      <c r="F14" s="20"/>
      <c r="G14" s="20">
        <v>0</v>
      </c>
      <c r="H14" s="20"/>
      <c r="I14" s="20">
        <v>0</v>
      </c>
      <c r="J14" s="20"/>
      <c r="K14" s="20">
        <v>0</v>
      </c>
      <c r="L14" s="20"/>
      <c r="M14" s="20">
        <v>0</v>
      </c>
      <c r="N14" s="20"/>
      <c r="P14" s="1" t="s">
        <v>21</v>
      </c>
      <c r="Q14" s="4">
        <f>SUM(E130)</f>
        <v>0</v>
      </c>
    </row>
    <row r="15" spans="1:17" x14ac:dyDescent="0.25">
      <c r="A15" s="2" t="s">
        <v>5</v>
      </c>
      <c r="B15" s="21" t="s">
        <v>49</v>
      </c>
      <c r="C15" s="21"/>
      <c r="D15" s="21"/>
      <c r="E15" s="20">
        <v>0</v>
      </c>
      <c r="F15" s="20"/>
      <c r="G15" s="20">
        <v>0</v>
      </c>
      <c r="H15" s="20"/>
      <c r="I15" s="20">
        <v>0</v>
      </c>
      <c r="J15" s="20"/>
      <c r="K15" s="20">
        <v>0</v>
      </c>
      <c r="L15" s="20"/>
      <c r="M15" s="20">
        <v>0</v>
      </c>
      <c r="N15" s="20"/>
      <c r="P15" s="1" t="s">
        <v>22</v>
      </c>
      <c r="Q15" s="4">
        <f>SUM(E148)</f>
        <v>5.5</v>
      </c>
    </row>
    <row r="16" spans="1:17" x14ac:dyDescent="0.25">
      <c r="A16" s="2" t="s">
        <v>6</v>
      </c>
      <c r="B16" s="2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>
        <f>AVERAGE(E15:F16)</f>
        <v>0</v>
      </c>
      <c r="F17" s="28"/>
      <c r="G17" s="28">
        <f>AVERAGE(G15:H16)</f>
        <v>0</v>
      </c>
      <c r="H17" s="28"/>
      <c r="I17" s="28">
        <f>AVERAGE(I15:J16)</f>
        <v>0</v>
      </c>
      <c r="J17" s="28"/>
      <c r="K17" s="28">
        <f>AVERAGE(K15:L16)</f>
        <v>0</v>
      </c>
      <c r="L17" s="28"/>
      <c r="M17" s="28">
        <f>AVERAGE(M15:N16)</f>
        <v>0</v>
      </c>
      <c r="N17" s="28"/>
    </row>
    <row r="18" spans="1:14" x14ac:dyDescent="0.25">
      <c r="A18" s="32" t="s">
        <v>1</v>
      </c>
      <c r="B18" s="32"/>
      <c r="C18" s="32"/>
      <c r="D18" s="32"/>
      <c r="E18" s="29">
        <f>SUM(E17:N17)</f>
        <v>0</v>
      </c>
      <c r="F18" s="30"/>
      <c r="G18" s="30"/>
      <c r="H18" s="30"/>
      <c r="I18" s="30"/>
      <c r="J18" s="30"/>
      <c r="K18" s="30"/>
      <c r="L18" s="30"/>
      <c r="M18" s="30"/>
      <c r="N18" s="31"/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0</v>
      </c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0"/>
      <c r="M30" s="20">
        <v>0</v>
      </c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>
        <f>AVERAGE(E29:F31)</f>
        <v>0</v>
      </c>
      <c r="F32" s="28"/>
      <c r="G32" s="28">
        <f>AVERAGE(G29:H31)</f>
        <v>0</v>
      </c>
      <c r="H32" s="28"/>
      <c r="I32" s="28">
        <f>AVERAGE(I29:J31)</f>
        <v>0</v>
      </c>
      <c r="J32" s="28"/>
      <c r="K32" s="28">
        <f>AVERAGE(K29:L31)</f>
        <v>0</v>
      </c>
      <c r="L32" s="28"/>
      <c r="M32" s="28">
        <f>AVERAGE(M29:N31)</f>
        <v>0</v>
      </c>
      <c r="N32" s="28"/>
    </row>
    <row r="33" spans="1:14" x14ac:dyDescent="0.25">
      <c r="A33" s="32" t="s">
        <v>1</v>
      </c>
      <c r="B33" s="32"/>
      <c r="C33" s="32"/>
      <c r="D33" s="32"/>
      <c r="E33" s="29">
        <f>SUM(E32:N32)</f>
        <v>0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2</v>
      </c>
      <c r="F45" s="20"/>
      <c r="G45" s="20">
        <v>1</v>
      </c>
      <c r="H45" s="20"/>
      <c r="I45" s="20">
        <v>1</v>
      </c>
      <c r="J45" s="20"/>
      <c r="K45" s="20">
        <v>3</v>
      </c>
      <c r="L45" s="20"/>
      <c r="M45" s="20">
        <v>1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2</v>
      </c>
      <c r="F46" s="20"/>
      <c r="G46" s="20">
        <v>1</v>
      </c>
      <c r="H46" s="20"/>
      <c r="I46" s="20">
        <v>1</v>
      </c>
      <c r="J46" s="20"/>
      <c r="K46" s="20">
        <v>3</v>
      </c>
      <c r="L46" s="20"/>
      <c r="M46" s="20">
        <v>1</v>
      </c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2</v>
      </c>
      <c r="F48" s="28"/>
      <c r="G48" s="28">
        <f>AVERAGE(G45:H47)</f>
        <v>1</v>
      </c>
      <c r="H48" s="28"/>
      <c r="I48" s="28">
        <f>AVERAGE(I45:J47)</f>
        <v>1</v>
      </c>
      <c r="J48" s="28"/>
      <c r="K48" s="28">
        <f>AVERAGE(K45:L47)</f>
        <v>3</v>
      </c>
      <c r="L48" s="28"/>
      <c r="M48" s="28">
        <f>AVERAGE(M45:N47)</f>
        <v>1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8</v>
      </c>
      <c r="F49" s="30"/>
      <c r="G49" s="30"/>
      <c r="H49" s="30"/>
      <c r="I49" s="30"/>
      <c r="J49" s="30"/>
      <c r="K49" s="30"/>
      <c r="L49" s="30"/>
      <c r="M49" s="30"/>
      <c r="N49" s="31"/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>
        <v>1</v>
      </c>
      <c r="F60" s="20"/>
      <c r="G60" s="20">
        <v>1</v>
      </c>
      <c r="H60" s="20"/>
      <c r="I60" s="20">
        <v>1</v>
      </c>
      <c r="J60" s="20"/>
      <c r="K60" s="20">
        <v>2</v>
      </c>
      <c r="L60" s="20"/>
      <c r="M60" s="20">
        <v>1</v>
      </c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>
        <v>1</v>
      </c>
      <c r="F61" s="20"/>
      <c r="G61" s="20">
        <v>1</v>
      </c>
      <c r="H61" s="20"/>
      <c r="I61" s="20">
        <v>1</v>
      </c>
      <c r="J61" s="20"/>
      <c r="K61" s="20">
        <v>3</v>
      </c>
      <c r="L61" s="20"/>
      <c r="M61" s="20">
        <v>1</v>
      </c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>
        <f>AVERAGE(E60:F62)</f>
        <v>1</v>
      </c>
      <c r="F63" s="28"/>
      <c r="G63" s="28">
        <f>AVERAGE(G60:H62)</f>
        <v>1</v>
      </c>
      <c r="H63" s="28"/>
      <c r="I63" s="28">
        <f>AVERAGE(I60:J62)</f>
        <v>1</v>
      </c>
      <c r="J63" s="28"/>
      <c r="K63" s="28">
        <f>AVERAGE(K60:L62)</f>
        <v>2.5</v>
      </c>
      <c r="L63" s="28"/>
      <c r="M63" s="28">
        <f>AVERAGE(M60:N62)</f>
        <v>1</v>
      </c>
      <c r="N63" s="28"/>
    </row>
    <row r="64" spans="1:14" x14ac:dyDescent="0.25">
      <c r="A64" s="32" t="s">
        <v>1</v>
      </c>
      <c r="B64" s="32"/>
      <c r="C64" s="32"/>
      <c r="D64" s="32"/>
      <c r="E64" s="29">
        <f>SUM(E63:N63)</f>
        <v>6.5</v>
      </c>
      <c r="F64" s="30"/>
      <c r="G64" s="30"/>
      <c r="H64" s="30"/>
      <c r="I64" s="30"/>
      <c r="J64" s="30"/>
      <c r="K64" s="30"/>
      <c r="L64" s="30"/>
      <c r="M64" s="30"/>
      <c r="N64" s="31"/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0</v>
      </c>
      <c r="F78" s="20"/>
      <c r="G78" s="20">
        <v>0</v>
      </c>
      <c r="H78" s="20"/>
      <c r="I78" s="20">
        <v>0</v>
      </c>
      <c r="J78" s="20"/>
      <c r="K78" s="20">
        <v>0</v>
      </c>
      <c r="L78" s="20"/>
      <c r="M78" s="20">
        <v>0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0</v>
      </c>
      <c r="F79" s="20"/>
      <c r="G79" s="20">
        <v>0</v>
      </c>
      <c r="H79" s="20"/>
      <c r="I79" s="20">
        <v>0</v>
      </c>
      <c r="J79" s="20"/>
      <c r="K79" s="20">
        <v>0</v>
      </c>
      <c r="L79" s="20"/>
      <c r="M79" s="20">
        <v>0</v>
      </c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0</v>
      </c>
      <c r="F81" s="28"/>
      <c r="G81" s="28">
        <f>AVERAGE(G78:H80)</f>
        <v>0</v>
      </c>
      <c r="H81" s="28"/>
      <c r="I81" s="28">
        <f>AVERAGE(I78:J80)</f>
        <v>0</v>
      </c>
      <c r="J81" s="28"/>
      <c r="K81" s="28">
        <f>AVERAGE(K78:L80)</f>
        <v>0</v>
      </c>
      <c r="L81" s="28"/>
      <c r="M81" s="28">
        <f>AVERAGE(M78:N80)</f>
        <v>0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0</v>
      </c>
      <c r="F82" s="30"/>
      <c r="G82" s="30"/>
      <c r="H82" s="30"/>
      <c r="I82" s="30"/>
      <c r="J82" s="30"/>
      <c r="K82" s="30"/>
      <c r="L82" s="30"/>
      <c r="M82" s="30"/>
      <c r="N82" s="31"/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>
        <v>1</v>
      </c>
      <c r="F93" s="20"/>
      <c r="G93" s="20">
        <v>1</v>
      </c>
      <c r="H93" s="20"/>
      <c r="I93" s="20">
        <v>1</v>
      </c>
      <c r="J93" s="20"/>
      <c r="K93" s="20">
        <v>3</v>
      </c>
      <c r="L93" s="20"/>
      <c r="M93" s="20">
        <v>1</v>
      </c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>
        <v>1</v>
      </c>
      <c r="F94" s="20"/>
      <c r="G94" s="20">
        <v>1</v>
      </c>
      <c r="H94" s="20"/>
      <c r="I94" s="20">
        <v>1</v>
      </c>
      <c r="J94" s="20"/>
      <c r="K94" s="20">
        <v>3</v>
      </c>
      <c r="L94" s="20"/>
      <c r="M94" s="20">
        <v>1</v>
      </c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>
        <f>AVERAGE(E93:F95)</f>
        <v>1</v>
      </c>
      <c r="F96" s="28"/>
      <c r="G96" s="28">
        <f>AVERAGE(G93:H95)</f>
        <v>1</v>
      </c>
      <c r="H96" s="28"/>
      <c r="I96" s="28">
        <f>AVERAGE(I93:J95)</f>
        <v>1</v>
      </c>
      <c r="J96" s="28"/>
      <c r="K96" s="28">
        <f>AVERAGE(K93:L95)</f>
        <v>3</v>
      </c>
      <c r="L96" s="28"/>
      <c r="M96" s="28">
        <f>AVERAGE(M93:N95)</f>
        <v>1</v>
      </c>
      <c r="N96" s="28"/>
    </row>
    <row r="97" spans="1:14" x14ac:dyDescent="0.25">
      <c r="A97" s="32" t="s">
        <v>1</v>
      </c>
      <c r="B97" s="32"/>
      <c r="C97" s="32"/>
      <c r="D97" s="32"/>
      <c r="E97" s="29">
        <f>SUM(E96:N96)</f>
        <v>7</v>
      </c>
      <c r="F97" s="30"/>
      <c r="G97" s="30"/>
      <c r="H97" s="30"/>
      <c r="I97" s="30"/>
      <c r="J97" s="30"/>
      <c r="K97" s="30"/>
      <c r="L97" s="30"/>
      <c r="M97" s="30"/>
      <c r="N97" s="31"/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>
        <v>0</v>
      </c>
      <c r="F111" s="20"/>
      <c r="G111" s="20">
        <v>0</v>
      </c>
      <c r="H111" s="20"/>
      <c r="I111" s="20">
        <v>0</v>
      </c>
      <c r="J111" s="20"/>
      <c r="K111" s="20">
        <v>0</v>
      </c>
      <c r="L111" s="20"/>
      <c r="M111" s="20">
        <v>0</v>
      </c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>
        <v>0</v>
      </c>
      <c r="F112" s="20"/>
      <c r="G112" s="20">
        <v>0</v>
      </c>
      <c r="H112" s="20"/>
      <c r="I112" s="20">
        <v>0</v>
      </c>
      <c r="J112" s="20"/>
      <c r="K112" s="20">
        <v>0</v>
      </c>
      <c r="L112" s="20"/>
      <c r="M112" s="20">
        <v>0</v>
      </c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>
        <f>AVERAGE(E111:F113)</f>
        <v>0</v>
      </c>
      <c r="F114" s="28"/>
      <c r="G114" s="28">
        <f>AVERAGE(G111:H113)</f>
        <v>0</v>
      </c>
      <c r="H114" s="28"/>
      <c r="I114" s="28">
        <f>AVERAGE(I111:J113)</f>
        <v>0</v>
      </c>
      <c r="J114" s="28"/>
      <c r="K114" s="28">
        <f>AVERAGE(K111:L113)</f>
        <v>0</v>
      </c>
      <c r="L114" s="28"/>
      <c r="M114" s="28">
        <f>AVERAGE(M111:N113)</f>
        <v>0</v>
      </c>
      <c r="N114" s="28"/>
    </row>
    <row r="115" spans="1:14" x14ac:dyDescent="0.25">
      <c r="A115" s="32" t="s">
        <v>1</v>
      </c>
      <c r="B115" s="32"/>
      <c r="C115" s="32"/>
      <c r="D115" s="32"/>
      <c r="E115" s="29">
        <f>SUM(E114:N114)</f>
        <v>0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>
        <v>0</v>
      </c>
      <c r="F126" s="20"/>
      <c r="G126" s="20">
        <v>0</v>
      </c>
      <c r="H126" s="20"/>
      <c r="I126" s="20">
        <v>0</v>
      </c>
      <c r="J126" s="20"/>
      <c r="K126" s="20">
        <v>0</v>
      </c>
      <c r="L126" s="20"/>
      <c r="M126" s="20">
        <v>0</v>
      </c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>
        <v>0</v>
      </c>
      <c r="F127" s="20"/>
      <c r="G127" s="20">
        <v>0</v>
      </c>
      <c r="H127" s="20"/>
      <c r="I127" s="20">
        <v>0</v>
      </c>
      <c r="J127" s="20"/>
      <c r="K127" s="20">
        <v>0</v>
      </c>
      <c r="L127" s="20"/>
      <c r="M127" s="20">
        <v>0</v>
      </c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>
        <f>AVERAGE(E126:F128)</f>
        <v>0</v>
      </c>
      <c r="F129" s="28"/>
      <c r="G129" s="28">
        <f>AVERAGE(G126:H128)</f>
        <v>0</v>
      </c>
      <c r="H129" s="28"/>
      <c r="I129" s="28">
        <f>AVERAGE(I126:J128)</f>
        <v>0</v>
      </c>
      <c r="J129" s="28"/>
      <c r="K129" s="28">
        <f>AVERAGE(K126:L128)</f>
        <v>0</v>
      </c>
      <c r="L129" s="28"/>
      <c r="M129" s="28">
        <f>AVERAGE(M126:N128)</f>
        <v>0</v>
      </c>
      <c r="N129" s="28"/>
    </row>
    <row r="130" spans="1:14" x14ac:dyDescent="0.25">
      <c r="A130" s="32" t="s">
        <v>1</v>
      </c>
      <c r="B130" s="32"/>
      <c r="C130" s="32"/>
      <c r="D130" s="32"/>
      <c r="E130" s="29">
        <f>SUM(E129:N129)</f>
        <v>0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>
        <v>2</v>
      </c>
      <c r="F144" s="20"/>
      <c r="G144" s="20">
        <v>1</v>
      </c>
      <c r="H144" s="20"/>
      <c r="I144" s="20">
        <v>1</v>
      </c>
      <c r="J144" s="20"/>
      <c r="K144" s="20">
        <v>1</v>
      </c>
      <c r="L144" s="20"/>
      <c r="M144" s="20">
        <v>1</v>
      </c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1</v>
      </c>
      <c r="F145" s="20"/>
      <c r="G145" s="20">
        <v>1</v>
      </c>
      <c r="H145" s="20"/>
      <c r="I145" s="20">
        <v>1</v>
      </c>
      <c r="J145" s="20"/>
      <c r="K145" s="20">
        <v>1</v>
      </c>
      <c r="L145" s="20"/>
      <c r="M145" s="20">
        <v>1</v>
      </c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1.5</v>
      </c>
      <c r="F147" s="28"/>
      <c r="G147" s="28">
        <f>AVERAGE(G144:H146)</f>
        <v>1</v>
      </c>
      <c r="H147" s="28"/>
      <c r="I147" s="28">
        <f>AVERAGE(I144:J146)</f>
        <v>1</v>
      </c>
      <c r="J147" s="28"/>
      <c r="K147" s="28">
        <f>AVERAGE(K144:L146)</f>
        <v>1</v>
      </c>
      <c r="L147" s="28"/>
      <c r="M147" s="28">
        <f>AVERAGE(M144:N146)</f>
        <v>1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5.5</v>
      </c>
      <c r="F148" s="30"/>
      <c r="G148" s="30"/>
      <c r="H148" s="30"/>
      <c r="I148" s="30"/>
      <c r="J148" s="30"/>
      <c r="K148" s="30"/>
      <c r="L148" s="30"/>
      <c r="M148" s="30"/>
      <c r="N148" s="31"/>
    </row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G15:H15"/>
    <mergeCell ref="I15:J15"/>
    <mergeCell ref="K15:L15"/>
    <mergeCell ref="M15:N15"/>
    <mergeCell ref="B14:D14"/>
    <mergeCell ref="E15:F15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Q149"/>
  <sheetViews>
    <sheetView zoomScale="85" zoomScaleNormal="85" workbookViewId="0">
      <selection activeCell="M144" sqref="M144:N144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>
        <f>SUM(E18)</f>
        <v>11.5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 t="e">
        <f>SUM(E33)</f>
        <v>#DIV/0!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 t="e">
        <f>SUM(E49)</f>
        <v>#DIV/0!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 t="e">
        <f>SUM(E64)</f>
        <v>#DIV/0!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9.5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 t="e">
        <f>SUM(E97)</f>
        <v>#DIV/0!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 t="e">
        <f>SUM(E115)</f>
        <v>#DIV/0!</v>
      </c>
    </row>
    <row r="14" spans="1:17" x14ac:dyDescent="0.25">
      <c r="A14" s="2" t="s">
        <v>4</v>
      </c>
      <c r="B14" s="21" t="s">
        <v>48</v>
      </c>
      <c r="C14" s="21"/>
      <c r="D14" s="21"/>
      <c r="E14" s="20">
        <v>3</v>
      </c>
      <c r="F14" s="20"/>
      <c r="G14" s="20">
        <v>2</v>
      </c>
      <c r="H14" s="20"/>
      <c r="I14" s="20">
        <v>2</v>
      </c>
      <c r="J14" s="20"/>
      <c r="K14" s="20">
        <v>3</v>
      </c>
      <c r="L14" s="20"/>
      <c r="M14" s="20">
        <v>2</v>
      </c>
      <c r="N14" s="20"/>
      <c r="P14" s="1" t="s">
        <v>21</v>
      </c>
      <c r="Q14" s="4" t="e">
        <f>SUM(E130)</f>
        <v>#DIV/0!</v>
      </c>
    </row>
    <row r="15" spans="1:17" x14ac:dyDescent="0.25">
      <c r="A15" s="2" t="s">
        <v>5</v>
      </c>
      <c r="B15" s="21" t="s">
        <v>49</v>
      </c>
      <c r="C15" s="21"/>
      <c r="D15" s="21"/>
      <c r="E15" s="20">
        <v>3</v>
      </c>
      <c r="F15" s="20"/>
      <c r="G15" s="20">
        <v>2</v>
      </c>
      <c r="H15" s="20"/>
      <c r="I15" s="20">
        <v>1</v>
      </c>
      <c r="J15" s="20"/>
      <c r="K15" s="20">
        <v>4</v>
      </c>
      <c r="L15" s="20"/>
      <c r="M15" s="20">
        <v>1</v>
      </c>
      <c r="N15" s="20"/>
      <c r="P15" s="1" t="s">
        <v>22</v>
      </c>
      <c r="Q15" s="4">
        <f>SUM(E148)</f>
        <v>11.5</v>
      </c>
    </row>
    <row r="16" spans="1:17" x14ac:dyDescent="0.25">
      <c r="A16" s="2" t="s">
        <v>6</v>
      </c>
      <c r="B16" s="2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>
        <f>AVERAGE(E14:F16)</f>
        <v>3</v>
      </c>
      <c r="F17" s="28"/>
      <c r="G17" s="28">
        <f>AVERAGE(G14:H16)</f>
        <v>2</v>
      </c>
      <c r="H17" s="28"/>
      <c r="I17" s="28">
        <f>AVERAGE(I14:J16)</f>
        <v>1.5</v>
      </c>
      <c r="J17" s="28"/>
      <c r="K17" s="28">
        <f>AVERAGE(K14:L16)</f>
        <v>3.5</v>
      </c>
      <c r="L17" s="28"/>
      <c r="M17" s="28">
        <f>AVERAGE(M14:N16)</f>
        <v>1.5</v>
      </c>
      <c r="N17" s="28"/>
    </row>
    <row r="18" spans="1:14" x14ac:dyDescent="0.25">
      <c r="A18" s="32" t="s">
        <v>1</v>
      </c>
      <c r="B18" s="32"/>
      <c r="C18" s="32"/>
      <c r="D18" s="32"/>
      <c r="E18" s="29">
        <f>SUM(E17:N17)</f>
        <v>11.5</v>
      </c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s="17" t="s">
        <v>51</v>
      </c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 t="e">
        <f>AVERAGE(E29:F31)</f>
        <v>#DIV/0!</v>
      </c>
      <c r="F32" s="28"/>
      <c r="G32" s="28" t="e">
        <f>AVERAGE(G29:H31)</f>
        <v>#DIV/0!</v>
      </c>
      <c r="H32" s="28"/>
      <c r="I32" s="28" t="e">
        <f>AVERAGE(I29:J31)</f>
        <v>#DIV/0!</v>
      </c>
      <c r="J32" s="28"/>
      <c r="K32" s="28" t="e">
        <f>AVERAGE(K29:L31)</f>
        <v>#DIV/0!</v>
      </c>
      <c r="L32" s="28"/>
      <c r="M32" s="28" t="e">
        <f>AVERAGE(M29:N31)</f>
        <v>#DIV/0!</v>
      </c>
      <c r="N32" s="28"/>
    </row>
    <row r="33" spans="1:14" x14ac:dyDescent="0.25">
      <c r="A33" s="32" t="s">
        <v>1</v>
      </c>
      <c r="B33" s="32"/>
      <c r="C33" s="32"/>
      <c r="D33" s="32"/>
      <c r="E33" s="29" t="e">
        <f>SUM(E32:N32)</f>
        <v>#DIV/0!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 t="e">
        <f>AVERAGE(E45:F47)</f>
        <v>#DIV/0!</v>
      </c>
      <c r="F48" s="28"/>
      <c r="G48" s="28" t="e">
        <f>AVERAGE(G45:H47)</f>
        <v>#DIV/0!</v>
      </c>
      <c r="H48" s="28"/>
      <c r="I48" s="28" t="e">
        <f>AVERAGE(I45:J47)</f>
        <v>#DIV/0!</v>
      </c>
      <c r="J48" s="28"/>
      <c r="K48" s="28" t="e">
        <f>AVERAGE(K45:L47)</f>
        <v>#DIV/0!</v>
      </c>
      <c r="L48" s="28"/>
      <c r="M48" s="28" t="e">
        <f>AVERAGE(M45:N47)</f>
        <v>#DIV/0!</v>
      </c>
      <c r="N48" s="28"/>
    </row>
    <row r="49" spans="1:14" x14ac:dyDescent="0.25">
      <c r="A49" s="32" t="s">
        <v>1</v>
      </c>
      <c r="B49" s="32"/>
      <c r="C49" s="32"/>
      <c r="D49" s="32"/>
      <c r="E49" s="29" t="e">
        <f>SUM(E48:N48)</f>
        <v>#DIV/0!</v>
      </c>
      <c r="F49" s="30"/>
      <c r="G49" s="30"/>
      <c r="H49" s="30"/>
      <c r="I49" s="30"/>
      <c r="J49" s="30"/>
      <c r="K49" s="30"/>
      <c r="L49" s="30"/>
      <c r="M49" s="30"/>
      <c r="N49" s="31"/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 t="e">
        <f>AVERAGE(E60:F62)</f>
        <v>#DIV/0!</v>
      </c>
      <c r="F63" s="28"/>
      <c r="G63" s="28" t="e">
        <f>AVERAGE(G60:H62)</f>
        <v>#DIV/0!</v>
      </c>
      <c r="H63" s="28"/>
      <c r="I63" s="28" t="e">
        <f>AVERAGE(I60:J62)</f>
        <v>#DIV/0!</v>
      </c>
      <c r="J63" s="28"/>
      <c r="K63" s="28" t="e">
        <f>AVERAGE(K60:L62)</f>
        <v>#DIV/0!</v>
      </c>
      <c r="L63" s="28"/>
      <c r="M63" s="28" t="e">
        <f>AVERAGE(M60:N62)</f>
        <v>#DIV/0!</v>
      </c>
      <c r="N63" s="28"/>
    </row>
    <row r="64" spans="1:14" x14ac:dyDescent="0.25">
      <c r="A64" s="32" t="s">
        <v>1</v>
      </c>
      <c r="B64" s="32"/>
      <c r="C64" s="32"/>
      <c r="D64" s="32"/>
      <c r="E64" s="29" t="e">
        <f>SUM(E63:N63)</f>
        <v>#DIV/0!</v>
      </c>
      <c r="F64" s="30"/>
      <c r="G64" s="30"/>
      <c r="H64" s="30"/>
      <c r="I64" s="30"/>
      <c r="J64" s="30"/>
      <c r="K64" s="30"/>
      <c r="L64" s="30"/>
      <c r="M64" s="30"/>
      <c r="N64" s="31"/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2</v>
      </c>
      <c r="F78" s="20"/>
      <c r="G78" s="20">
        <v>2</v>
      </c>
      <c r="H78" s="20"/>
      <c r="I78" s="20">
        <v>2</v>
      </c>
      <c r="J78" s="20"/>
      <c r="K78" s="20">
        <v>3</v>
      </c>
      <c r="L78" s="20"/>
      <c r="M78" s="20">
        <v>1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2</v>
      </c>
      <c r="F79" s="20"/>
      <c r="G79" s="20">
        <v>2</v>
      </c>
      <c r="H79" s="20"/>
      <c r="I79" s="20">
        <v>1</v>
      </c>
      <c r="J79" s="20"/>
      <c r="K79" s="20">
        <v>3</v>
      </c>
      <c r="L79" s="20"/>
      <c r="M79" s="20">
        <v>1</v>
      </c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2</v>
      </c>
      <c r="F81" s="28"/>
      <c r="G81" s="28">
        <f>AVERAGE(G78:H80)</f>
        <v>2</v>
      </c>
      <c r="H81" s="28"/>
      <c r="I81" s="28">
        <f>AVERAGE(I78:J80)</f>
        <v>1.5</v>
      </c>
      <c r="J81" s="28"/>
      <c r="K81" s="28">
        <f>AVERAGE(K78:L80)</f>
        <v>3</v>
      </c>
      <c r="L81" s="28"/>
      <c r="M81" s="28">
        <f>AVERAGE(M78:N80)</f>
        <v>1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9.5</v>
      </c>
      <c r="F82" s="30"/>
      <c r="G82" s="30"/>
      <c r="H82" s="30"/>
      <c r="I82" s="30"/>
      <c r="J82" s="30"/>
      <c r="K82" s="30"/>
      <c r="L82" s="30"/>
      <c r="M82" s="30"/>
      <c r="N82" s="31"/>
    </row>
    <row r="83" spans="1:14" x14ac:dyDescent="0.25">
      <c r="A83" s="17" t="s">
        <v>50</v>
      </c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 t="e">
        <f>AVERAGE(E93:F95)</f>
        <v>#DIV/0!</v>
      </c>
      <c r="F96" s="28"/>
      <c r="G96" s="28" t="e">
        <f>AVERAGE(G93:H95)</f>
        <v>#DIV/0!</v>
      </c>
      <c r="H96" s="28"/>
      <c r="I96" s="28" t="e">
        <f>AVERAGE(I93:J95)</f>
        <v>#DIV/0!</v>
      </c>
      <c r="J96" s="28"/>
      <c r="K96" s="28" t="e">
        <f>AVERAGE(K93:L95)</f>
        <v>#DIV/0!</v>
      </c>
      <c r="L96" s="28"/>
      <c r="M96" s="28" t="e">
        <f>AVERAGE(M93:N95)</f>
        <v>#DIV/0!</v>
      </c>
      <c r="N96" s="28"/>
    </row>
    <row r="97" spans="1:14" x14ac:dyDescent="0.25">
      <c r="A97" s="32" t="s">
        <v>1</v>
      </c>
      <c r="B97" s="32"/>
      <c r="C97" s="32"/>
      <c r="D97" s="32"/>
      <c r="E97" s="29" t="e">
        <f>SUM(E96:N96)</f>
        <v>#DIV/0!</v>
      </c>
      <c r="F97" s="30"/>
      <c r="G97" s="30"/>
      <c r="H97" s="30"/>
      <c r="I97" s="30"/>
      <c r="J97" s="30"/>
      <c r="K97" s="30"/>
      <c r="L97" s="30"/>
      <c r="M97" s="30"/>
      <c r="N97" s="31"/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 t="e">
        <f>AVERAGE(E111:F113)</f>
        <v>#DIV/0!</v>
      </c>
      <c r="F114" s="28"/>
      <c r="G114" s="28" t="e">
        <f>AVERAGE(G111:H113)</f>
        <v>#DIV/0!</v>
      </c>
      <c r="H114" s="28"/>
      <c r="I114" s="28" t="e">
        <f>AVERAGE(I111:J113)</f>
        <v>#DIV/0!</v>
      </c>
      <c r="J114" s="28"/>
      <c r="K114" s="28" t="e">
        <f>AVERAGE(K111:L113)</f>
        <v>#DIV/0!</v>
      </c>
      <c r="L114" s="28"/>
      <c r="M114" s="28" t="e">
        <f>AVERAGE(M111:N113)</f>
        <v>#DIV/0!</v>
      </c>
      <c r="N114" s="28"/>
    </row>
    <row r="115" spans="1:14" x14ac:dyDescent="0.25">
      <c r="A115" s="32" t="s">
        <v>1</v>
      </c>
      <c r="B115" s="32"/>
      <c r="C115" s="32"/>
      <c r="D115" s="32"/>
      <c r="E115" s="29" t="e">
        <f>SUM(E114:N114)</f>
        <v>#DIV/0!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 t="e">
        <f>AVERAGE(E126:F128)</f>
        <v>#DIV/0!</v>
      </c>
      <c r="F129" s="28"/>
      <c r="G129" s="28" t="e">
        <f>AVERAGE(G126:H128)</f>
        <v>#DIV/0!</v>
      </c>
      <c r="H129" s="28"/>
      <c r="I129" s="28" t="e">
        <f>AVERAGE(I126:J128)</f>
        <v>#DIV/0!</v>
      </c>
      <c r="J129" s="28"/>
      <c r="K129" s="28" t="e">
        <f>AVERAGE(K126:L128)</f>
        <v>#DIV/0!</v>
      </c>
      <c r="L129" s="28"/>
      <c r="M129" s="28" t="e">
        <f>AVERAGE(M126:N128)</f>
        <v>#DIV/0!</v>
      </c>
      <c r="N129" s="28"/>
    </row>
    <row r="130" spans="1:14" x14ac:dyDescent="0.25">
      <c r="A130" s="32" t="s">
        <v>1</v>
      </c>
      <c r="B130" s="32"/>
      <c r="C130" s="32"/>
      <c r="D130" s="32"/>
      <c r="E130" s="29" t="e">
        <f>SUM(E129:N129)</f>
        <v>#DIV/0!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>
        <v>4</v>
      </c>
      <c r="F144" s="20"/>
      <c r="G144" s="20">
        <v>2</v>
      </c>
      <c r="H144" s="20"/>
      <c r="I144" s="20">
        <v>3</v>
      </c>
      <c r="J144" s="20"/>
      <c r="K144" s="20">
        <v>2</v>
      </c>
      <c r="L144" s="20"/>
      <c r="M144" s="20">
        <v>2</v>
      </c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3</v>
      </c>
      <c r="F145" s="20"/>
      <c r="G145" s="20">
        <v>2</v>
      </c>
      <c r="H145" s="20"/>
      <c r="I145" s="20">
        <v>2</v>
      </c>
      <c r="J145" s="20"/>
      <c r="K145" s="20">
        <v>2</v>
      </c>
      <c r="L145" s="20"/>
      <c r="M145" s="20">
        <v>1</v>
      </c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3.5</v>
      </c>
      <c r="F147" s="28"/>
      <c r="G147" s="28">
        <f>AVERAGE(G144:H146)</f>
        <v>2</v>
      </c>
      <c r="H147" s="28"/>
      <c r="I147" s="28">
        <f>AVERAGE(I144:J146)</f>
        <v>2.5</v>
      </c>
      <c r="J147" s="28"/>
      <c r="K147" s="28">
        <f>AVERAGE(K144:L146)</f>
        <v>2</v>
      </c>
      <c r="L147" s="28"/>
      <c r="M147" s="28">
        <f>AVERAGE(M144:N146)</f>
        <v>1.5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11.5</v>
      </c>
      <c r="F148" s="30"/>
      <c r="G148" s="30"/>
      <c r="H148" s="30"/>
      <c r="I148" s="30"/>
      <c r="J148" s="30"/>
      <c r="K148" s="30"/>
      <c r="L148" s="30"/>
      <c r="M148" s="30"/>
      <c r="N148" s="31"/>
    </row>
    <row r="149" spans="1:14" x14ac:dyDescent="0.25">
      <c r="A149" s="17" t="s">
        <v>52</v>
      </c>
    </row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hyperlinks>
    <hyperlink ref="A19" r:id="rId1" xr:uid="{00000000-0004-0000-0200-000000000000}"/>
    <hyperlink ref="A83" r:id="rId2" xr:uid="{00000000-0004-0000-0200-000001000000}"/>
    <hyperlink ref="A149" r:id="rId3" xr:uid="{00000000-0004-0000-0200-000002000000}"/>
  </hyperlinks>
  <pageMargins left="0.7" right="0.7" top="0.75" bottom="0.75" header="0.3" footer="0.3"/>
  <pageSetup paperSize="9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Q148"/>
  <sheetViews>
    <sheetView zoomScale="85" zoomScaleNormal="85" workbookViewId="0">
      <selection activeCell="Q9" sqref="Q9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>
        <f>SUM(E18)</f>
        <v>14.5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>
        <f>SUM(E33)</f>
        <v>0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>
        <f>SUM(E49)</f>
        <v>8.5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>
        <f>SUM(E64)</f>
        <v>8.5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17.5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>
        <f>SUM(E97)</f>
        <v>0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>
        <f>SUM(E115)</f>
        <v>0</v>
      </c>
    </row>
    <row r="14" spans="1:17" x14ac:dyDescent="0.25">
      <c r="A14" s="2" t="s">
        <v>4</v>
      </c>
      <c r="B14" s="21" t="s">
        <v>48</v>
      </c>
      <c r="C14" s="21"/>
      <c r="D14" s="21"/>
      <c r="E14" s="20">
        <v>3</v>
      </c>
      <c r="F14" s="20"/>
      <c r="G14" s="20">
        <v>3</v>
      </c>
      <c r="H14" s="20"/>
      <c r="I14" s="20">
        <v>3</v>
      </c>
      <c r="J14" s="20"/>
      <c r="K14" s="20">
        <v>4</v>
      </c>
      <c r="L14" s="20"/>
      <c r="M14" s="20">
        <v>2</v>
      </c>
      <c r="N14" s="20"/>
      <c r="P14" s="1" t="s">
        <v>21</v>
      </c>
      <c r="Q14" s="4">
        <f>SUM(E130)</f>
        <v>0</v>
      </c>
    </row>
    <row r="15" spans="1:17" x14ac:dyDescent="0.25">
      <c r="A15" s="2" t="s">
        <v>5</v>
      </c>
      <c r="B15" s="21" t="s">
        <v>49</v>
      </c>
      <c r="C15" s="21"/>
      <c r="D15" s="21"/>
      <c r="E15" s="20">
        <v>4</v>
      </c>
      <c r="F15" s="20"/>
      <c r="G15" s="20">
        <v>3</v>
      </c>
      <c r="H15" s="20"/>
      <c r="I15" s="20">
        <v>2</v>
      </c>
      <c r="J15" s="20"/>
      <c r="K15" s="20">
        <v>4</v>
      </c>
      <c r="L15" s="20"/>
      <c r="M15" s="20">
        <v>1</v>
      </c>
      <c r="N15" s="20"/>
      <c r="P15" s="1" t="s">
        <v>22</v>
      </c>
      <c r="Q15" s="4">
        <f>SUM(E148)</f>
        <v>20</v>
      </c>
    </row>
    <row r="16" spans="1:17" x14ac:dyDescent="0.25">
      <c r="A16" s="2" t="s">
        <v>6</v>
      </c>
      <c r="B16" s="21"/>
      <c r="C16" s="21"/>
      <c r="D16" s="21"/>
      <c r="E16" s="54"/>
      <c r="F16" s="55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>
        <f>AVERAGE(E14:F16)</f>
        <v>3.5</v>
      </c>
      <c r="F17" s="28"/>
      <c r="G17" s="28">
        <f>AVERAGE(G14:H16)</f>
        <v>3</v>
      </c>
      <c r="H17" s="28"/>
      <c r="I17" s="28">
        <f>AVERAGE(I14:J16)</f>
        <v>2.5</v>
      </c>
      <c r="J17" s="28"/>
      <c r="K17" s="28">
        <f>AVERAGE(K14:L16)</f>
        <v>4</v>
      </c>
      <c r="L17" s="28"/>
      <c r="M17" s="28">
        <f>AVERAGE(M14:N16)</f>
        <v>1.5</v>
      </c>
      <c r="N17" s="28"/>
    </row>
    <row r="18" spans="1:14" x14ac:dyDescent="0.25">
      <c r="A18" s="32" t="s">
        <v>1</v>
      </c>
      <c r="B18" s="32"/>
      <c r="C18" s="32"/>
      <c r="D18" s="32"/>
      <c r="E18" s="29">
        <f>SUM(E17:N17)</f>
        <v>14.5</v>
      </c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s="17" t="s">
        <v>54</v>
      </c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0</v>
      </c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0"/>
      <c r="M30" s="20">
        <v>0</v>
      </c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>
        <f>AVERAGE(E29:F31)</f>
        <v>0</v>
      </c>
      <c r="F32" s="28"/>
      <c r="G32" s="28">
        <f>AVERAGE(G29:H31)</f>
        <v>0</v>
      </c>
      <c r="H32" s="28"/>
      <c r="I32" s="28">
        <f>AVERAGE(I29:J31)</f>
        <v>0</v>
      </c>
      <c r="J32" s="28"/>
      <c r="K32" s="28">
        <f>AVERAGE(K29:L31)</f>
        <v>0</v>
      </c>
      <c r="L32" s="28"/>
      <c r="M32" s="28">
        <f>AVERAGE(M29:N31)</f>
        <v>0</v>
      </c>
      <c r="N32" s="28"/>
    </row>
    <row r="33" spans="1:14" x14ac:dyDescent="0.25">
      <c r="A33" s="32" t="s">
        <v>1</v>
      </c>
      <c r="B33" s="32"/>
      <c r="C33" s="32"/>
      <c r="D33" s="32"/>
      <c r="E33" s="29">
        <f>SUM(E32:N32)</f>
        <v>0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0</v>
      </c>
      <c r="F45" s="20"/>
      <c r="G45" s="20">
        <v>0</v>
      </c>
      <c r="H45" s="20"/>
      <c r="I45" s="20">
        <v>0</v>
      </c>
      <c r="J45" s="20"/>
      <c r="K45" s="20">
        <v>0</v>
      </c>
      <c r="L45" s="20"/>
      <c r="M45" s="20">
        <v>0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4</v>
      </c>
      <c r="F46" s="20"/>
      <c r="G46" s="20">
        <v>3</v>
      </c>
      <c r="H46" s="20"/>
      <c r="I46" s="20">
        <v>2</v>
      </c>
      <c r="J46" s="20"/>
      <c r="K46" s="20">
        <v>4</v>
      </c>
      <c r="L46" s="20"/>
      <c r="M46" s="20">
        <v>4</v>
      </c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2</v>
      </c>
      <c r="F48" s="28"/>
      <c r="G48" s="28">
        <f>AVERAGE(G45:H47)</f>
        <v>1.5</v>
      </c>
      <c r="H48" s="28"/>
      <c r="I48" s="28">
        <f>AVERAGE(I45:J47)</f>
        <v>1</v>
      </c>
      <c r="J48" s="28"/>
      <c r="K48" s="28">
        <f>AVERAGE(K45:L47)</f>
        <v>2</v>
      </c>
      <c r="L48" s="28"/>
      <c r="M48" s="28">
        <f>AVERAGE(M45:N47)</f>
        <v>2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8.5</v>
      </c>
      <c r="F49" s="30"/>
      <c r="G49" s="30"/>
      <c r="H49" s="30"/>
      <c r="I49" s="30"/>
      <c r="J49" s="30"/>
      <c r="K49" s="30"/>
      <c r="L49" s="30"/>
      <c r="M49" s="30"/>
      <c r="N49" s="31"/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>
        <v>0</v>
      </c>
      <c r="F60" s="20"/>
      <c r="G60" s="20">
        <v>0</v>
      </c>
      <c r="H60" s="20"/>
      <c r="I60" s="20">
        <v>0</v>
      </c>
      <c r="J60" s="20"/>
      <c r="K60" s="20">
        <v>0</v>
      </c>
      <c r="L60" s="20"/>
      <c r="M60" s="20">
        <v>0</v>
      </c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>
        <v>4</v>
      </c>
      <c r="F61" s="20"/>
      <c r="G61" s="20">
        <v>4</v>
      </c>
      <c r="H61" s="20"/>
      <c r="I61" s="20">
        <v>2</v>
      </c>
      <c r="J61" s="20"/>
      <c r="K61" s="20">
        <v>4</v>
      </c>
      <c r="L61" s="20"/>
      <c r="M61" s="20">
        <v>3</v>
      </c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>
        <f>AVERAGE(E60:F62)</f>
        <v>2</v>
      </c>
      <c r="F63" s="28"/>
      <c r="G63" s="28">
        <f>AVERAGE(G60:H62)</f>
        <v>2</v>
      </c>
      <c r="H63" s="28"/>
      <c r="I63" s="28">
        <f>AVERAGE(I60:J62)</f>
        <v>1</v>
      </c>
      <c r="J63" s="28"/>
      <c r="K63" s="28">
        <f>AVERAGE(K60:L62)</f>
        <v>2</v>
      </c>
      <c r="L63" s="28"/>
      <c r="M63" s="28">
        <f>AVERAGE(M60:N62)</f>
        <v>1.5</v>
      </c>
      <c r="N63" s="28"/>
    </row>
    <row r="64" spans="1:14" x14ac:dyDescent="0.25">
      <c r="A64" s="32" t="s">
        <v>1</v>
      </c>
      <c r="B64" s="32"/>
      <c r="C64" s="32"/>
      <c r="D64" s="32"/>
      <c r="E64" s="29">
        <f>SUM(E63:N63)</f>
        <v>8.5</v>
      </c>
      <c r="F64" s="30"/>
      <c r="G64" s="30"/>
      <c r="H64" s="30"/>
      <c r="I64" s="30"/>
      <c r="J64" s="30"/>
      <c r="K64" s="30"/>
      <c r="L64" s="30"/>
      <c r="M64" s="30"/>
      <c r="N64" s="31"/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4</v>
      </c>
      <c r="F78" s="20"/>
      <c r="G78" s="20">
        <v>4</v>
      </c>
      <c r="H78" s="20"/>
      <c r="I78" s="20">
        <v>3</v>
      </c>
      <c r="J78" s="20"/>
      <c r="K78" s="20">
        <v>4</v>
      </c>
      <c r="L78" s="20"/>
      <c r="M78" s="20">
        <v>3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4</v>
      </c>
      <c r="F79" s="20"/>
      <c r="G79" s="20">
        <v>4</v>
      </c>
      <c r="H79" s="20"/>
      <c r="I79" s="20">
        <v>2</v>
      </c>
      <c r="J79" s="20"/>
      <c r="K79" s="20">
        <v>4</v>
      </c>
      <c r="L79" s="20"/>
      <c r="M79" s="20">
        <v>3</v>
      </c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4</v>
      </c>
      <c r="F81" s="28"/>
      <c r="G81" s="28">
        <f>AVERAGE(G78:H80)</f>
        <v>4</v>
      </c>
      <c r="H81" s="28"/>
      <c r="I81" s="28">
        <f>AVERAGE(I78:J80)</f>
        <v>2.5</v>
      </c>
      <c r="J81" s="28"/>
      <c r="K81" s="28">
        <f>AVERAGE(K78:L80)</f>
        <v>4</v>
      </c>
      <c r="L81" s="28"/>
      <c r="M81" s="28">
        <f>AVERAGE(M78:N80)</f>
        <v>3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17.5</v>
      </c>
      <c r="F82" s="30"/>
      <c r="G82" s="30"/>
      <c r="H82" s="30"/>
      <c r="I82" s="30"/>
      <c r="J82" s="30"/>
      <c r="K82" s="30"/>
      <c r="L82" s="30"/>
      <c r="M82" s="30"/>
      <c r="N82" s="31"/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>
        <v>0</v>
      </c>
      <c r="F93" s="20"/>
      <c r="G93" s="20">
        <v>0</v>
      </c>
      <c r="H93" s="20"/>
      <c r="I93" s="20">
        <v>0</v>
      </c>
      <c r="J93" s="20"/>
      <c r="K93" s="20">
        <v>0</v>
      </c>
      <c r="L93" s="20"/>
      <c r="M93" s="20">
        <v>0</v>
      </c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>
        <f>AVERAGE(E93:F95)</f>
        <v>0</v>
      </c>
      <c r="F96" s="28"/>
      <c r="G96" s="28">
        <f>AVERAGE(G93:H95)</f>
        <v>0</v>
      </c>
      <c r="H96" s="28"/>
      <c r="I96" s="28">
        <f>AVERAGE(I93:J95)</f>
        <v>0</v>
      </c>
      <c r="J96" s="28"/>
      <c r="K96" s="28">
        <f>AVERAGE(K93:L95)</f>
        <v>0</v>
      </c>
      <c r="L96" s="28"/>
      <c r="M96" s="28">
        <f>AVERAGE(M93:N95)</f>
        <v>0</v>
      </c>
      <c r="N96" s="28"/>
    </row>
    <row r="97" spans="1:14" x14ac:dyDescent="0.25">
      <c r="A97" s="32" t="s">
        <v>1</v>
      </c>
      <c r="B97" s="32"/>
      <c r="C97" s="32"/>
      <c r="D97" s="32"/>
      <c r="E97" s="29">
        <f>SUM(E96:N96)</f>
        <v>0</v>
      </c>
      <c r="F97" s="30"/>
      <c r="G97" s="30"/>
      <c r="H97" s="30"/>
      <c r="I97" s="30"/>
      <c r="J97" s="30"/>
      <c r="K97" s="30"/>
      <c r="L97" s="30"/>
      <c r="M97" s="30"/>
      <c r="N97" s="31"/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>
        <v>0</v>
      </c>
      <c r="F111" s="20"/>
      <c r="G111" s="20">
        <v>0</v>
      </c>
      <c r="H111" s="20"/>
      <c r="I111" s="20">
        <v>0</v>
      </c>
      <c r="J111" s="20"/>
      <c r="K111" s="20">
        <v>0</v>
      </c>
      <c r="L111" s="20"/>
      <c r="M111" s="20">
        <v>0</v>
      </c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>
        <v>0</v>
      </c>
      <c r="F112" s="20"/>
      <c r="G112" s="20">
        <v>0</v>
      </c>
      <c r="H112" s="20"/>
      <c r="I112" s="20">
        <v>0</v>
      </c>
      <c r="J112" s="20"/>
      <c r="K112" s="20">
        <v>0</v>
      </c>
      <c r="L112" s="20"/>
      <c r="M112" s="20">
        <v>0</v>
      </c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>
        <f>AVERAGE(E111:F113)</f>
        <v>0</v>
      </c>
      <c r="F114" s="28"/>
      <c r="G114" s="28">
        <f>AVERAGE(G111:H113)</f>
        <v>0</v>
      </c>
      <c r="H114" s="28"/>
      <c r="I114" s="28">
        <f>AVERAGE(I111:J113)</f>
        <v>0</v>
      </c>
      <c r="J114" s="28"/>
      <c r="K114" s="28">
        <f>AVERAGE(K111:L113)</f>
        <v>0</v>
      </c>
      <c r="L114" s="28"/>
      <c r="M114" s="28">
        <f>AVERAGE(M111:N113)</f>
        <v>0</v>
      </c>
      <c r="N114" s="28"/>
    </row>
    <row r="115" spans="1:14" x14ac:dyDescent="0.25">
      <c r="A115" s="32" t="s">
        <v>1</v>
      </c>
      <c r="B115" s="32"/>
      <c r="C115" s="32"/>
      <c r="D115" s="32"/>
      <c r="E115" s="29">
        <f>SUM(E114:N114)</f>
        <v>0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>
        <v>0</v>
      </c>
      <c r="F126" s="20"/>
      <c r="G126" s="20">
        <v>0</v>
      </c>
      <c r="H126" s="20"/>
      <c r="I126" s="20">
        <v>0</v>
      </c>
      <c r="J126" s="20"/>
      <c r="K126" s="20">
        <v>0</v>
      </c>
      <c r="L126" s="20"/>
      <c r="M126" s="20">
        <v>0</v>
      </c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>
        <v>0</v>
      </c>
      <c r="F127" s="20"/>
      <c r="G127" s="20">
        <v>0</v>
      </c>
      <c r="H127" s="20"/>
      <c r="I127" s="20">
        <v>0</v>
      </c>
      <c r="J127" s="20"/>
      <c r="K127" s="20">
        <v>0</v>
      </c>
      <c r="L127" s="20"/>
      <c r="M127" s="20">
        <v>0</v>
      </c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>
        <f>AVERAGE(E126:F128)</f>
        <v>0</v>
      </c>
      <c r="F129" s="28"/>
      <c r="G129" s="28">
        <f>AVERAGE(G126:H128)</f>
        <v>0</v>
      </c>
      <c r="H129" s="28"/>
      <c r="I129" s="28">
        <f>AVERAGE(I126:J128)</f>
        <v>0</v>
      </c>
      <c r="J129" s="28"/>
      <c r="K129" s="28">
        <f>AVERAGE(K126:L128)</f>
        <v>0</v>
      </c>
      <c r="L129" s="28"/>
      <c r="M129" s="28">
        <f>AVERAGE(M126:N128)</f>
        <v>0</v>
      </c>
      <c r="N129" s="28"/>
    </row>
    <row r="130" spans="1:14" x14ac:dyDescent="0.25">
      <c r="A130" s="32" t="s">
        <v>1</v>
      </c>
      <c r="B130" s="32"/>
      <c r="C130" s="32"/>
      <c r="D130" s="32"/>
      <c r="E130" s="29">
        <f>SUM(E129:N129)</f>
        <v>0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>
        <v>4</v>
      </c>
      <c r="F144" s="20"/>
      <c r="G144" s="20">
        <v>5</v>
      </c>
      <c r="H144" s="20"/>
      <c r="I144" s="20">
        <v>4</v>
      </c>
      <c r="J144" s="20"/>
      <c r="K144" s="20">
        <v>4</v>
      </c>
      <c r="L144" s="20"/>
      <c r="M144" s="20">
        <v>4</v>
      </c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4</v>
      </c>
      <c r="F145" s="20"/>
      <c r="G145" s="20">
        <v>5</v>
      </c>
      <c r="H145" s="20"/>
      <c r="I145" s="20">
        <v>3</v>
      </c>
      <c r="J145" s="20"/>
      <c r="K145" s="20">
        <v>3</v>
      </c>
      <c r="L145" s="20"/>
      <c r="M145" s="20">
        <v>4</v>
      </c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4</v>
      </c>
      <c r="F147" s="28"/>
      <c r="G147" s="28">
        <f>AVERAGE(G144:H146)</f>
        <v>5</v>
      </c>
      <c r="H147" s="28"/>
      <c r="I147" s="28">
        <f>AVERAGE(I144:J146)</f>
        <v>3.5</v>
      </c>
      <c r="J147" s="28"/>
      <c r="K147" s="28">
        <f>AVERAGE(K144:L146)</f>
        <v>3.5</v>
      </c>
      <c r="L147" s="28"/>
      <c r="M147" s="28">
        <f>AVERAGE(M144:N146)</f>
        <v>4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20</v>
      </c>
      <c r="F148" s="30"/>
      <c r="G148" s="30"/>
      <c r="H148" s="30"/>
      <c r="I148" s="30"/>
      <c r="J148" s="30"/>
      <c r="K148" s="30"/>
      <c r="L148" s="30"/>
      <c r="M148" s="30"/>
      <c r="N148" s="31"/>
    </row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hyperlinks>
    <hyperlink ref="A19" r:id="rId1" xr:uid="{00000000-0004-0000-0300-000000000000}"/>
  </hyperlinks>
  <pageMargins left="0.7" right="0.7" top="0.75" bottom="0.75" header="0.3" footer="0.3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Q149"/>
  <sheetViews>
    <sheetView zoomScaleNormal="100" workbookViewId="0">
      <selection activeCell="O144" sqref="O144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>
        <f>SUM(E18)</f>
        <v>20.5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 t="e">
        <f>SUM(E33)</f>
        <v>#DIV/0!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>
        <f>SUM(E49)</f>
        <v>20.5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>
        <f>SUM(E64)</f>
        <v>16.5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20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>
        <f>SUM(E97)</f>
        <v>18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>
        <f>SUM(E115)</f>
        <v>17</v>
      </c>
    </row>
    <row r="14" spans="1:17" x14ac:dyDescent="0.25">
      <c r="A14" s="2" t="s">
        <v>4</v>
      </c>
      <c r="B14" s="21" t="s">
        <v>48</v>
      </c>
      <c r="C14" s="21"/>
      <c r="D14" s="21"/>
      <c r="E14" s="20">
        <v>5</v>
      </c>
      <c r="F14" s="20"/>
      <c r="G14" s="20">
        <v>4</v>
      </c>
      <c r="H14" s="20"/>
      <c r="I14" s="20">
        <v>4</v>
      </c>
      <c r="J14" s="20"/>
      <c r="K14" s="20">
        <v>4</v>
      </c>
      <c r="L14" s="20"/>
      <c r="M14" s="20">
        <v>4</v>
      </c>
      <c r="N14" s="20"/>
      <c r="P14" s="1" t="s">
        <v>21</v>
      </c>
      <c r="Q14" s="4">
        <f>SUM(E130)</f>
        <v>12.5</v>
      </c>
    </row>
    <row r="15" spans="1:17" x14ac:dyDescent="0.25">
      <c r="A15" s="2" t="s">
        <v>5</v>
      </c>
      <c r="B15" s="21" t="s">
        <v>49</v>
      </c>
      <c r="C15" s="21"/>
      <c r="D15" s="21"/>
      <c r="E15" s="20">
        <v>5</v>
      </c>
      <c r="F15" s="20"/>
      <c r="G15" s="20">
        <v>4</v>
      </c>
      <c r="H15" s="20"/>
      <c r="I15" s="20">
        <v>3</v>
      </c>
      <c r="J15" s="20"/>
      <c r="K15" s="20">
        <v>4</v>
      </c>
      <c r="L15" s="20"/>
      <c r="M15" s="20">
        <v>4</v>
      </c>
      <c r="N15" s="20"/>
      <c r="P15" s="1" t="s">
        <v>22</v>
      </c>
      <c r="Q15" s="4">
        <f>SUM(E148)</f>
        <v>16</v>
      </c>
    </row>
    <row r="16" spans="1:17" x14ac:dyDescent="0.25">
      <c r="A16" s="2" t="s">
        <v>6</v>
      </c>
      <c r="B16" s="2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>
        <f>AVERAGE(E14:F16)</f>
        <v>5</v>
      </c>
      <c r="F17" s="28"/>
      <c r="G17" s="28">
        <f>AVERAGE(G14:H16)</f>
        <v>4</v>
      </c>
      <c r="H17" s="28"/>
      <c r="I17" s="28">
        <f>AVERAGE(I14:J16)</f>
        <v>3.5</v>
      </c>
      <c r="J17" s="28"/>
      <c r="K17" s="28">
        <f>AVERAGE(K14:L16)</f>
        <v>4</v>
      </c>
      <c r="L17" s="28"/>
      <c r="M17" s="28">
        <f>AVERAGE(M14:N16)</f>
        <v>4</v>
      </c>
      <c r="N17" s="28"/>
    </row>
    <row r="18" spans="1:14" x14ac:dyDescent="0.25">
      <c r="A18" s="32" t="s">
        <v>1</v>
      </c>
      <c r="B18" s="32"/>
      <c r="C18" s="32"/>
      <c r="D18" s="32"/>
      <c r="E18" s="29">
        <f>SUM(E17:N17)</f>
        <v>20.5</v>
      </c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s="17" t="s">
        <v>69</v>
      </c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 t="e">
        <f>AVERAGE(E29:F31)</f>
        <v>#DIV/0!</v>
      </c>
      <c r="F32" s="28"/>
      <c r="G32" s="28" t="e">
        <f>AVERAGE(G29:H31)</f>
        <v>#DIV/0!</v>
      </c>
      <c r="H32" s="28"/>
      <c r="I32" s="28" t="e">
        <f>AVERAGE(I29:J31)</f>
        <v>#DIV/0!</v>
      </c>
      <c r="J32" s="28"/>
      <c r="K32" s="28" t="e">
        <f>AVERAGE(K29:L31)</f>
        <v>#DIV/0!</v>
      </c>
      <c r="L32" s="28"/>
      <c r="M32" s="28" t="e">
        <f>AVERAGE(M29:N31)</f>
        <v>#DIV/0!</v>
      </c>
      <c r="N32" s="28"/>
    </row>
    <row r="33" spans="1:14" x14ac:dyDescent="0.25">
      <c r="A33" s="32" t="s">
        <v>1</v>
      </c>
      <c r="B33" s="32"/>
      <c r="C33" s="32"/>
      <c r="D33" s="32"/>
      <c r="E33" s="29" t="e">
        <f>SUM(E32:N32)</f>
        <v>#DIV/0!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4</v>
      </c>
      <c r="F45" s="20"/>
      <c r="G45" s="20">
        <v>4</v>
      </c>
      <c r="H45" s="20"/>
      <c r="I45" s="20">
        <v>4</v>
      </c>
      <c r="J45" s="20"/>
      <c r="K45" s="20">
        <v>4</v>
      </c>
      <c r="L45" s="20"/>
      <c r="M45" s="20">
        <v>4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5</v>
      </c>
      <c r="F46" s="20"/>
      <c r="G46" s="20">
        <v>5</v>
      </c>
      <c r="H46" s="20"/>
      <c r="I46" s="20">
        <v>3</v>
      </c>
      <c r="J46" s="20"/>
      <c r="K46" s="20">
        <v>4</v>
      </c>
      <c r="L46" s="20"/>
      <c r="M46" s="20">
        <v>4</v>
      </c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4.5</v>
      </c>
      <c r="F48" s="28"/>
      <c r="G48" s="28">
        <f>AVERAGE(G45:H47)</f>
        <v>4.5</v>
      </c>
      <c r="H48" s="28"/>
      <c r="I48" s="28">
        <f>AVERAGE(I45:J47)</f>
        <v>3.5</v>
      </c>
      <c r="J48" s="28"/>
      <c r="K48" s="28">
        <f>AVERAGE(K45:L47)</f>
        <v>4</v>
      </c>
      <c r="L48" s="28"/>
      <c r="M48" s="28">
        <f>AVERAGE(M45:N47)</f>
        <v>4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20.5</v>
      </c>
      <c r="F49" s="30"/>
      <c r="G49" s="30"/>
      <c r="H49" s="30"/>
      <c r="I49" s="30"/>
      <c r="J49" s="30"/>
      <c r="K49" s="30"/>
      <c r="L49" s="30"/>
      <c r="M49" s="30"/>
      <c r="N49" s="31"/>
    </row>
    <row r="50" spans="1:14" x14ac:dyDescent="0.25">
      <c r="A50" s="17" t="s">
        <v>64</v>
      </c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>
        <v>3</v>
      </c>
      <c r="F60" s="20"/>
      <c r="G60" s="20">
        <v>3</v>
      </c>
      <c r="H60" s="20"/>
      <c r="I60" s="20">
        <v>3</v>
      </c>
      <c r="J60" s="20"/>
      <c r="K60" s="20">
        <v>4</v>
      </c>
      <c r="L60" s="20"/>
      <c r="M60" s="20">
        <v>3</v>
      </c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>
        <v>4</v>
      </c>
      <c r="F61" s="20"/>
      <c r="G61" s="20">
        <v>3</v>
      </c>
      <c r="H61" s="20"/>
      <c r="I61" s="20">
        <v>2</v>
      </c>
      <c r="J61" s="20"/>
      <c r="K61" s="20">
        <v>4</v>
      </c>
      <c r="L61" s="20"/>
      <c r="M61" s="20">
        <v>4</v>
      </c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>
        <f>AVERAGE(E60:F62)</f>
        <v>3.5</v>
      </c>
      <c r="F63" s="28"/>
      <c r="G63" s="28">
        <f>AVERAGE(G60:H62)</f>
        <v>3</v>
      </c>
      <c r="H63" s="28"/>
      <c r="I63" s="28">
        <f>AVERAGE(I60:J62)</f>
        <v>2.5</v>
      </c>
      <c r="J63" s="28"/>
      <c r="K63" s="28">
        <f>AVERAGE(K60:L62)</f>
        <v>4</v>
      </c>
      <c r="L63" s="28"/>
      <c r="M63" s="28">
        <f>AVERAGE(M60:N62)</f>
        <v>3.5</v>
      </c>
      <c r="N63" s="28"/>
    </row>
    <row r="64" spans="1:14" x14ac:dyDescent="0.25">
      <c r="A64" s="32" t="s">
        <v>1</v>
      </c>
      <c r="B64" s="32"/>
      <c r="C64" s="32"/>
      <c r="D64" s="32"/>
      <c r="E64" s="29">
        <f>SUM(E63:N63)</f>
        <v>16.5</v>
      </c>
      <c r="F64" s="30"/>
      <c r="G64" s="30"/>
      <c r="H64" s="30"/>
      <c r="I64" s="30"/>
      <c r="J64" s="30"/>
      <c r="K64" s="30"/>
      <c r="L64" s="30"/>
      <c r="M64" s="30"/>
      <c r="N64" s="31"/>
    </row>
    <row r="65" spans="1:14" x14ac:dyDescent="0.25">
      <c r="A65" s="17" t="s">
        <v>62</v>
      </c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4</v>
      </c>
      <c r="F78" s="20"/>
      <c r="G78" s="20">
        <v>4</v>
      </c>
      <c r="H78" s="20"/>
      <c r="I78" s="20">
        <v>4</v>
      </c>
      <c r="J78" s="20"/>
      <c r="K78" s="20">
        <v>4</v>
      </c>
      <c r="L78" s="20"/>
      <c r="M78" s="20">
        <v>4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4</v>
      </c>
      <c r="F79" s="20"/>
      <c r="G79" s="20">
        <v>4</v>
      </c>
      <c r="H79" s="20"/>
      <c r="I79" s="20">
        <v>3</v>
      </c>
      <c r="J79" s="20"/>
      <c r="K79" s="20">
        <v>4</v>
      </c>
      <c r="L79" s="20"/>
      <c r="M79" s="20">
        <v>5</v>
      </c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4</v>
      </c>
      <c r="F81" s="28"/>
      <c r="G81" s="28">
        <f>AVERAGE(G78:H80)</f>
        <v>4</v>
      </c>
      <c r="H81" s="28"/>
      <c r="I81" s="28">
        <f>AVERAGE(I78:J80)</f>
        <v>3.5</v>
      </c>
      <c r="J81" s="28"/>
      <c r="K81" s="28">
        <f>AVERAGE(K78:L80)</f>
        <v>4</v>
      </c>
      <c r="L81" s="28"/>
      <c r="M81" s="28">
        <f>AVERAGE(M78:N80)</f>
        <v>4.5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20</v>
      </c>
      <c r="F82" s="30"/>
      <c r="G82" s="30"/>
      <c r="H82" s="30"/>
      <c r="I82" s="30"/>
      <c r="J82" s="30"/>
      <c r="K82" s="30"/>
      <c r="L82" s="30"/>
      <c r="M82" s="30"/>
      <c r="N82" s="31"/>
    </row>
    <row r="83" spans="1:14" x14ac:dyDescent="0.25">
      <c r="A83" s="17" t="s">
        <v>65</v>
      </c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>
        <v>4</v>
      </c>
      <c r="F93" s="20"/>
      <c r="G93" s="20">
        <v>4</v>
      </c>
      <c r="H93" s="20"/>
      <c r="I93" s="20">
        <v>2</v>
      </c>
      <c r="J93" s="20"/>
      <c r="K93" s="20">
        <v>4</v>
      </c>
      <c r="L93" s="20"/>
      <c r="M93" s="20">
        <v>4</v>
      </c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>
        <v>5</v>
      </c>
      <c r="F94" s="20"/>
      <c r="G94" s="20">
        <v>4</v>
      </c>
      <c r="H94" s="20"/>
      <c r="I94" s="20">
        <v>2</v>
      </c>
      <c r="J94" s="20"/>
      <c r="K94" s="20">
        <v>3</v>
      </c>
      <c r="L94" s="20"/>
      <c r="M94" s="20">
        <v>4</v>
      </c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>
        <f>AVERAGE(E93:F95)</f>
        <v>4.5</v>
      </c>
      <c r="F96" s="28"/>
      <c r="G96" s="28">
        <f>AVERAGE(G93:H95)</f>
        <v>4</v>
      </c>
      <c r="H96" s="28"/>
      <c r="I96" s="28">
        <f>AVERAGE(I93:J95)</f>
        <v>2</v>
      </c>
      <c r="J96" s="28"/>
      <c r="K96" s="28">
        <f>AVERAGE(K93:L95)</f>
        <v>3.5</v>
      </c>
      <c r="L96" s="28"/>
      <c r="M96" s="28">
        <f>AVERAGE(M93:N95)</f>
        <v>4</v>
      </c>
      <c r="N96" s="28"/>
    </row>
    <row r="97" spans="1:14" x14ac:dyDescent="0.25">
      <c r="A97" s="32" t="s">
        <v>1</v>
      </c>
      <c r="B97" s="32"/>
      <c r="C97" s="32"/>
      <c r="D97" s="32"/>
      <c r="E97" s="29">
        <f>SUM(E96:N96)</f>
        <v>18</v>
      </c>
      <c r="F97" s="30"/>
      <c r="G97" s="30"/>
      <c r="H97" s="30"/>
      <c r="I97" s="30"/>
      <c r="J97" s="30"/>
      <c r="K97" s="30"/>
      <c r="L97" s="30"/>
      <c r="M97" s="30"/>
      <c r="N97" s="31"/>
    </row>
    <row r="98" spans="1:14" x14ac:dyDescent="0.25">
      <c r="A98" s="17" t="s">
        <v>63</v>
      </c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>
        <v>4</v>
      </c>
      <c r="F111" s="20"/>
      <c r="G111" s="20">
        <v>4</v>
      </c>
      <c r="H111" s="20"/>
      <c r="I111" s="20">
        <v>2</v>
      </c>
      <c r="J111" s="20"/>
      <c r="K111" s="20">
        <v>4</v>
      </c>
      <c r="L111" s="20"/>
      <c r="M111" s="20">
        <v>4</v>
      </c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>
        <v>3</v>
      </c>
      <c r="F112" s="20"/>
      <c r="G112" s="20">
        <v>4</v>
      </c>
      <c r="H112" s="20"/>
      <c r="I112" s="20">
        <v>2</v>
      </c>
      <c r="J112" s="20"/>
      <c r="K112" s="20">
        <v>3</v>
      </c>
      <c r="L112" s="20"/>
      <c r="M112" s="20">
        <v>4</v>
      </c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>
        <f>AVERAGE(E111:F113)</f>
        <v>3.5</v>
      </c>
      <c r="F114" s="28"/>
      <c r="G114" s="28">
        <f>AVERAGE(G111:H113)</f>
        <v>4</v>
      </c>
      <c r="H114" s="28"/>
      <c r="I114" s="28">
        <f>AVERAGE(I111:J113)</f>
        <v>2</v>
      </c>
      <c r="J114" s="28"/>
      <c r="K114" s="28">
        <f>AVERAGE(K111:L113)</f>
        <v>3.5</v>
      </c>
      <c r="L114" s="28"/>
      <c r="M114" s="28">
        <f>AVERAGE(M111:N113)</f>
        <v>4</v>
      </c>
      <c r="N114" s="28"/>
    </row>
    <row r="115" spans="1:14" x14ac:dyDescent="0.25">
      <c r="A115" s="32" t="s">
        <v>1</v>
      </c>
      <c r="B115" s="32"/>
      <c r="C115" s="32"/>
      <c r="D115" s="32"/>
      <c r="E115" s="29">
        <f>SUM(E114:N114)</f>
        <v>17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6" spans="1:14" x14ac:dyDescent="0.25">
      <c r="A116" s="17" t="s">
        <v>68</v>
      </c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>
        <v>2</v>
      </c>
      <c r="F126" s="20"/>
      <c r="G126" s="20">
        <v>3</v>
      </c>
      <c r="H126" s="20"/>
      <c r="I126" s="20">
        <v>2</v>
      </c>
      <c r="J126" s="20"/>
      <c r="K126" s="20">
        <v>2</v>
      </c>
      <c r="L126" s="20"/>
      <c r="M126" s="20">
        <v>1</v>
      </c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>
        <v>4</v>
      </c>
      <c r="F127" s="20"/>
      <c r="G127" s="20">
        <v>4</v>
      </c>
      <c r="H127" s="20"/>
      <c r="I127" s="20">
        <v>2</v>
      </c>
      <c r="J127" s="20"/>
      <c r="K127" s="20">
        <v>2</v>
      </c>
      <c r="L127" s="20"/>
      <c r="M127" s="20">
        <v>3</v>
      </c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>
        <f>AVERAGE(E126:F128)</f>
        <v>3</v>
      </c>
      <c r="F129" s="28"/>
      <c r="G129" s="28">
        <f>AVERAGE(G126:H128)</f>
        <v>3.5</v>
      </c>
      <c r="H129" s="28"/>
      <c r="I129" s="28">
        <f>AVERAGE(I126:J128)</f>
        <v>2</v>
      </c>
      <c r="J129" s="28"/>
      <c r="K129" s="28">
        <f>AVERAGE(K126:L128)</f>
        <v>2</v>
      </c>
      <c r="L129" s="28"/>
      <c r="M129" s="28">
        <f>AVERAGE(M126:N128)</f>
        <v>2</v>
      </c>
      <c r="N129" s="28"/>
    </row>
    <row r="130" spans="1:14" x14ac:dyDescent="0.25">
      <c r="A130" s="32" t="s">
        <v>1</v>
      </c>
      <c r="B130" s="32"/>
      <c r="C130" s="32"/>
      <c r="D130" s="32"/>
      <c r="E130" s="29">
        <f>SUM(E129:N129)</f>
        <v>12.5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1" spans="1:14" x14ac:dyDescent="0.25">
      <c r="A131" s="17" t="s">
        <v>67</v>
      </c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>
        <v>3</v>
      </c>
      <c r="F144" s="20"/>
      <c r="G144" s="20">
        <v>4</v>
      </c>
      <c r="H144" s="20"/>
      <c r="I144" s="20">
        <v>2</v>
      </c>
      <c r="J144" s="20"/>
      <c r="K144" s="20">
        <v>4</v>
      </c>
      <c r="L144" s="20"/>
      <c r="M144" s="20">
        <v>4</v>
      </c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3</v>
      </c>
      <c r="F145" s="20"/>
      <c r="G145" s="20">
        <v>3</v>
      </c>
      <c r="H145" s="20"/>
      <c r="I145" s="20">
        <v>2</v>
      </c>
      <c r="J145" s="20"/>
      <c r="K145" s="20">
        <v>4</v>
      </c>
      <c r="L145" s="20"/>
      <c r="M145" s="20">
        <v>3</v>
      </c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3</v>
      </c>
      <c r="F147" s="28"/>
      <c r="G147" s="28">
        <f>AVERAGE(G144:H146)</f>
        <v>3.5</v>
      </c>
      <c r="H147" s="28"/>
      <c r="I147" s="28">
        <f>AVERAGE(I144:J146)</f>
        <v>2</v>
      </c>
      <c r="J147" s="28"/>
      <c r="K147" s="28">
        <f>AVERAGE(K144:L146)</f>
        <v>4</v>
      </c>
      <c r="L147" s="28"/>
      <c r="M147" s="28">
        <f>AVERAGE(M144:N146)</f>
        <v>3.5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16</v>
      </c>
      <c r="F148" s="30"/>
      <c r="G148" s="30"/>
      <c r="H148" s="30"/>
      <c r="I148" s="30"/>
      <c r="J148" s="30"/>
      <c r="K148" s="30"/>
      <c r="L148" s="30"/>
      <c r="M148" s="30"/>
      <c r="N148" s="31"/>
    </row>
    <row r="149" spans="1:14" x14ac:dyDescent="0.25">
      <c r="A149" s="17" t="s">
        <v>66</v>
      </c>
    </row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hyperlinks>
    <hyperlink ref="A19" r:id="rId1" xr:uid="{69152F52-ACBC-459D-A93C-715163D9AE6C}"/>
    <hyperlink ref="A50" r:id="rId2" xr:uid="{B031DEE2-8F0A-425D-8A06-7B8B037A0D88}"/>
    <hyperlink ref="A65" r:id="rId3" xr:uid="{D1A242F3-7E71-45C9-901F-B5F6DD174C28}"/>
    <hyperlink ref="A83" r:id="rId4" xr:uid="{6195238D-971E-4C9E-8BCE-67E8B17518FB}"/>
    <hyperlink ref="A98" r:id="rId5" xr:uid="{CD0F4AEB-FD8A-4F20-BCC2-DD0B2721AD93}"/>
    <hyperlink ref="A116" r:id="rId6" xr:uid="{0095480A-D00C-4006-B4A2-EEAFC1455242}"/>
    <hyperlink ref="A131" r:id="rId7" xr:uid="{18A5E6C3-23C2-4B95-94FB-D9F721A7A381}"/>
    <hyperlink ref="A149" r:id="rId8" xr:uid="{F4C27B47-4662-47E4-B125-DA1538C9687C}"/>
  </hyperlinks>
  <pageMargins left="0.7" right="0.7" top="0.75" bottom="0.75" header="0.3" footer="0.3"/>
  <pageSetup paperSize="9" orientation="landscape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Q151"/>
  <sheetViews>
    <sheetView zoomScale="90" zoomScaleNormal="90" workbookViewId="0">
      <selection activeCell="O45" sqref="O45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3" t="s">
        <v>2</v>
      </c>
      <c r="Q6" s="3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4" t="e">
        <f>SUM(E18)</f>
        <v>#DIV/0!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4" t="e">
        <f>SUM(E33)</f>
        <v>#DIV/0!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4">
        <f>SUM(E49)</f>
        <v>10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4">
        <f>SUM(E64)</f>
        <v>14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4">
        <f>SUM(E82)</f>
        <v>9.5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4">
        <f>SUM(E97)</f>
        <v>10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4">
        <f>SUM(E115)</f>
        <v>7</v>
      </c>
    </row>
    <row r="14" spans="1:17" x14ac:dyDescent="0.25">
      <c r="A14" s="2" t="s">
        <v>4</v>
      </c>
      <c r="B14" s="21" t="s">
        <v>48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1" t="s">
        <v>21</v>
      </c>
      <c r="Q14" s="4">
        <f>SUM(E130)</f>
        <v>15</v>
      </c>
    </row>
    <row r="15" spans="1:17" x14ac:dyDescent="0.25">
      <c r="A15" s="2" t="s">
        <v>5</v>
      </c>
      <c r="B15" s="21" t="s">
        <v>49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P15" s="1" t="s">
        <v>22</v>
      </c>
      <c r="Q15" s="4">
        <f>SUM(E148)</f>
        <v>14</v>
      </c>
    </row>
    <row r="16" spans="1:17" x14ac:dyDescent="0.25">
      <c r="A16" s="2" t="s">
        <v>6</v>
      </c>
      <c r="B16" s="2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 t="e">
        <f>AVERAGE(E14:F16)</f>
        <v>#DIV/0!</v>
      </c>
      <c r="F17" s="28"/>
      <c r="G17" s="28" t="e">
        <f>AVERAGE(G14:H16)</f>
        <v>#DIV/0!</v>
      </c>
      <c r="H17" s="28"/>
      <c r="I17" s="28" t="e">
        <f>AVERAGE(I14:J16)</f>
        <v>#DIV/0!</v>
      </c>
      <c r="J17" s="28"/>
      <c r="K17" s="28" t="e">
        <f>AVERAGE(K14:L16)</f>
        <v>#DIV/0!</v>
      </c>
      <c r="L17" s="28"/>
      <c r="M17" s="28" t="e">
        <f>AVERAGE(M14:N16)</f>
        <v>#DIV/0!</v>
      </c>
      <c r="N17" s="28"/>
    </row>
    <row r="18" spans="1:14" x14ac:dyDescent="0.25">
      <c r="A18" s="32" t="s">
        <v>1</v>
      </c>
      <c r="B18" s="32"/>
      <c r="C18" s="32"/>
      <c r="D18" s="32"/>
      <c r="E18" s="29" t="e">
        <f>SUM(E17:N17)</f>
        <v>#DIV/0!</v>
      </c>
      <c r="F18" s="30"/>
      <c r="G18" s="30"/>
      <c r="H18" s="30"/>
      <c r="I18" s="30"/>
      <c r="J18" s="30"/>
      <c r="K18" s="30"/>
      <c r="L18" s="30"/>
      <c r="M18" s="30"/>
      <c r="N18" s="31"/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 t="e">
        <f>AVERAGE(E29:F31)</f>
        <v>#DIV/0!</v>
      </c>
      <c r="F32" s="28"/>
      <c r="G32" s="28" t="e">
        <f>AVERAGE(G29:H31)</f>
        <v>#DIV/0!</v>
      </c>
      <c r="H32" s="28"/>
      <c r="I32" s="28" t="e">
        <f>AVERAGE(I29:J31)</f>
        <v>#DIV/0!</v>
      </c>
      <c r="J32" s="28"/>
      <c r="K32" s="28" t="e">
        <f>AVERAGE(K29:L31)</f>
        <v>#DIV/0!</v>
      </c>
      <c r="L32" s="28"/>
      <c r="M32" s="28" t="e">
        <f>AVERAGE(M29:N31)</f>
        <v>#DIV/0!</v>
      </c>
      <c r="N32" s="28"/>
    </row>
    <row r="33" spans="1:14" x14ac:dyDescent="0.25">
      <c r="A33" s="32" t="s">
        <v>1</v>
      </c>
      <c r="B33" s="32"/>
      <c r="C33" s="32"/>
      <c r="D33" s="32"/>
      <c r="E33" s="29" t="e">
        <f>SUM(E32:N32)</f>
        <v>#DIV/0!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2</v>
      </c>
      <c r="F45" s="20"/>
      <c r="G45" s="20">
        <v>2</v>
      </c>
      <c r="H45" s="20"/>
      <c r="I45" s="20">
        <v>1</v>
      </c>
      <c r="J45" s="20"/>
      <c r="K45" s="20">
        <v>2</v>
      </c>
      <c r="L45" s="20"/>
      <c r="M45" s="20">
        <v>1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3</v>
      </c>
      <c r="F46" s="20"/>
      <c r="G46" s="20">
        <v>3</v>
      </c>
      <c r="H46" s="20"/>
      <c r="I46" s="20">
        <v>1</v>
      </c>
      <c r="J46" s="20"/>
      <c r="K46" s="20">
        <v>4</v>
      </c>
      <c r="L46" s="20"/>
      <c r="M46" s="20">
        <v>1</v>
      </c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2.5</v>
      </c>
      <c r="F48" s="28"/>
      <c r="G48" s="28">
        <f>AVERAGE(G45:H47)</f>
        <v>2.5</v>
      </c>
      <c r="H48" s="28"/>
      <c r="I48" s="28">
        <f>AVERAGE(I45:J47)</f>
        <v>1</v>
      </c>
      <c r="J48" s="28"/>
      <c r="K48" s="28">
        <f>AVERAGE(K45:L47)</f>
        <v>3</v>
      </c>
      <c r="L48" s="28"/>
      <c r="M48" s="28">
        <f>AVERAGE(M45:N47)</f>
        <v>1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10</v>
      </c>
      <c r="F49" s="30"/>
      <c r="G49" s="30"/>
      <c r="H49" s="30"/>
      <c r="I49" s="30"/>
      <c r="J49" s="30"/>
      <c r="K49" s="30"/>
      <c r="L49" s="30"/>
      <c r="M49" s="30"/>
      <c r="N49" s="31"/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>
        <v>3</v>
      </c>
      <c r="F61" s="20"/>
      <c r="G61" s="20">
        <v>3</v>
      </c>
      <c r="H61" s="20"/>
      <c r="I61" s="20">
        <v>2</v>
      </c>
      <c r="J61" s="20"/>
      <c r="K61" s="20">
        <v>4</v>
      </c>
      <c r="L61" s="20"/>
      <c r="M61" s="20">
        <v>2</v>
      </c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>
        <f>AVERAGE(E60:F62)</f>
        <v>3</v>
      </c>
      <c r="F63" s="28"/>
      <c r="G63" s="28">
        <f>AVERAGE(G60:H62)</f>
        <v>3</v>
      </c>
      <c r="H63" s="28"/>
      <c r="I63" s="28">
        <f>AVERAGE(I60:J62)</f>
        <v>2</v>
      </c>
      <c r="J63" s="28"/>
      <c r="K63" s="28">
        <f>AVERAGE(K60:L62)</f>
        <v>4</v>
      </c>
      <c r="L63" s="28"/>
      <c r="M63" s="28">
        <f>AVERAGE(M60:N62)</f>
        <v>2</v>
      </c>
      <c r="N63" s="28"/>
    </row>
    <row r="64" spans="1:14" x14ac:dyDescent="0.25">
      <c r="A64" s="32" t="s">
        <v>1</v>
      </c>
      <c r="B64" s="32"/>
      <c r="C64" s="32"/>
      <c r="D64" s="32"/>
      <c r="E64" s="29">
        <f>SUM(E63:N63)</f>
        <v>14</v>
      </c>
      <c r="F64" s="30"/>
      <c r="G64" s="30"/>
      <c r="H64" s="30"/>
      <c r="I64" s="30"/>
      <c r="J64" s="30"/>
      <c r="K64" s="30"/>
      <c r="L64" s="30"/>
      <c r="M64" s="30"/>
      <c r="N64" s="31"/>
    </row>
    <row r="65" spans="1:14" x14ac:dyDescent="0.25">
      <c r="A65" t="s">
        <v>72</v>
      </c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>
        <v>2</v>
      </c>
      <c r="F78" s="20"/>
      <c r="G78" s="20">
        <v>2</v>
      </c>
      <c r="H78" s="20"/>
      <c r="I78" s="20">
        <v>2</v>
      </c>
      <c r="J78" s="20"/>
      <c r="K78" s="20">
        <v>2</v>
      </c>
      <c r="L78" s="20"/>
      <c r="M78" s="20">
        <v>2</v>
      </c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>
        <v>3</v>
      </c>
      <c r="F79" s="20"/>
      <c r="G79" s="20">
        <v>2</v>
      </c>
      <c r="H79" s="20"/>
      <c r="I79" s="20">
        <v>1</v>
      </c>
      <c r="J79" s="20"/>
      <c r="K79" s="20">
        <v>1</v>
      </c>
      <c r="L79" s="20"/>
      <c r="M79" s="20">
        <v>2</v>
      </c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>
        <f>AVERAGE(E78:F80)</f>
        <v>2.5</v>
      </c>
      <c r="F81" s="28"/>
      <c r="G81" s="28">
        <f>AVERAGE(G78:H80)</f>
        <v>2</v>
      </c>
      <c r="H81" s="28"/>
      <c r="I81" s="28">
        <f>AVERAGE(I78:J80)</f>
        <v>1.5</v>
      </c>
      <c r="J81" s="28"/>
      <c r="K81" s="28">
        <f>AVERAGE(K78:L80)</f>
        <v>1.5</v>
      </c>
      <c r="L81" s="28"/>
      <c r="M81" s="28">
        <f>AVERAGE(M78:N80)</f>
        <v>2</v>
      </c>
      <c r="N81" s="28"/>
    </row>
    <row r="82" spans="1:14" x14ac:dyDescent="0.25">
      <c r="A82" s="32" t="s">
        <v>1</v>
      </c>
      <c r="B82" s="32"/>
      <c r="C82" s="32"/>
      <c r="D82" s="32"/>
      <c r="E82" s="29">
        <f>SUM(E81:N81)</f>
        <v>9.5</v>
      </c>
      <c r="F82" s="30"/>
      <c r="G82" s="30"/>
      <c r="H82" s="30"/>
      <c r="I82" s="30"/>
      <c r="J82" s="30"/>
      <c r="K82" s="30"/>
      <c r="L82" s="30"/>
      <c r="M82" s="30"/>
      <c r="N82" s="31"/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>
        <v>3</v>
      </c>
      <c r="F94" s="20"/>
      <c r="G94" s="20">
        <v>2</v>
      </c>
      <c r="H94" s="20"/>
      <c r="I94" s="20">
        <v>1</v>
      </c>
      <c r="J94" s="20"/>
      <c r="K94" s="20">
        <v>3</v>
      </c>
      <c r="L94" s="20"/>
      <c r="M94" s="20">
        <v>1</v>
      </c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>
        <f>AVERAGE(E93:F95)</f>
        <v>3</v>
      </c>
      <c r="F96" s="28"/>
      <c r="G96" s="28">
        <f>AVERAGE(G93:H95)</f>
        <v>2</v>
      </c>
      <c r="H96" s="28"/>
      <c r="I96" s="28">
        <f>AVERAGE(I93:J95)</f>
        <v>1</v>
      </c>
      <c r="J96" s="28"/>
      <c r="K96" s="28">
        <f>AVERAGE(K93:L95)</f>
        <v>3</v>
      </c>
      <c r="L96" s="28"/>
      <c r="M96" s="28">
        <f>AVERAGE(M93:N95)</f>
        <v>1</v>
      </c>
      <c r="N96" s="28"/>
    </row>
    <row r="97" spans="1:14" x14ac:dyDescent="0.25">
      <c r="A97" s="32" t="s">
        <v>1</v>
      </c>
      <c r="B97" s="32"/>
      <c r="C97" s="32"/>
      <c r="D97" s="32"/>
      <c r="E97" s="29">
        <f>SUM(E96:N96)</f>
        <v>10</v>
      </c>
      <c r="F97" s="30"/>
      <c r="G97" s="30"/>
      <c r="H97" s="30"/>
      <c r="I97" s="30"/>
      <c r="J97" s="30"/>
      <c r="K97" s="30"/>
      <c r="L97" s="30"/>
      <c r="M97" s="30"/>
      <c r="N97" s="31"/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>
        <v>2</v>
      </c>
      <c r="F112" s="20"/>
      <c r="G112" s="20">
        <v>1</v>
      </c>
      <c r="H112" s="20"/>
      <c r="I112" s="20">
        <v>1</v>
      </c>
      <c r="J112" s="20"/>
      <c r="K112" s="20">
        <v>2</v>
      </c>
      <c r="L112" s="20"/>
      <c r="M112" s="20">
        <v>1</v>
      </c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>
        <f>AVERAGE(E111:F113)</f>
        <v>2</v>
      </c>
      <c r="F114" s="28"/>
      <c r="G114" s="28">
        <f>AVERAGE(G111:H113)</f>
        <v>1</v>
      </c>
      <c r="H114" s="28"/>
      <c r="I114" s="28">
        <f>AVERAGE(I111:J113)</f>
        <v>1</v>
      </c>
      <c r="J114" s="28"/>
      <c r="K114" s="28">
        <f>AVERAGE(K111:L113)</f>
        <v>2</v>
      </c>
      <c r="L114" s="28"/>
      <c r="M114" s="28">
        <f>AVERAGE(M111:N113)</f>
        <v>1</v>
      </c>
      <c r="N114" s="28"/>
    </row>
    <row r="115" spans="1:14" x14ac:dyDescent="0.25">
      <c r="A115" s="32" t="s">
        <v>1</v>
      </c>
      <c r="B115" s="32"/>
      <c r="C115" s="32"/>
      <c r="D115" s="32"/>
      <c r="E115" s="29">
        <f>SUM(E114:N114)</f>
        <v>7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>
        <v>3</v>
      </c>
      <c r="F127" s="20"/>
      <c r="G127" s="20">
        <v>4</v>
      </c>
      <c r="H127" s="20"/>
      <c r="I127" s="20">
        <v>2</v>
      </c>
      <c r="J127" s="20"/>
      <c r="K127" s="20">
        <v>3</v>
      </c>
      <c r="L127" s="20"/>
      <c r="M127" s="20">
        <v>3</v>
      </c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>
        <f>AVERAGE(E126:F128)</f>
        <v>3</v>
      </c>
      <c r="F129" s="28"/>
      <c r="G129" s="28">
        <f>AVERAGE(G126:H128)</f>
        <v>4</v>
      </c>
      <c r="H129" s="28"/>
      <c r="I129" s="28">
        <f>AVERAGE(I126:J128)</f>
        <v>2</v>
      </c>
      <c r="J129" s="28"/>
      <c r="K129" s="28">
        <f>AVERAGE(K126:L128)</f>
        <v>3</v>
      </c>
      <c r="L129" s="28"/>
      <c r="M129" s="28">
        <f>AVERAGE(M126:N128)</f>
        <v>3</v>
      </c>
      <c r="N129" s="28"/>
    </row>
    <row r="130" spans="1:14" x14ac:dyDescent="0.25">
      <c r="A130" s="32" t="s">
        <v>1</v>
      </c>
      <c r="B130" s="32"/>
      <c r="C130" s="32"/>
      <c r="D130" s="32"/>
      <c r="E130" s="29">
        <f>SUM(E129:N129)</f>
        <v>15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>
        <v>3</v>
      </c>
      <c r="F145" s="20"/>
      <c r="G145" s="20">
        <v>3</v>
      </c>
      <c r="H145" s="20"/>
      <c r="I145" s="20">
        <v>2</v>
      </c>
      <c r="J145" s="20"/>
      <c r="K145" s="20">
        <v>3</v>
      </c>
      <c r="L145" s="20"/>
      <c r="M145" s="20">
        <v>3</v>
      </c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>
        <f>AVERAGE(E144:F146)</f>
        <v>3</v>
      </c>
      <c r="F147" s="28"/>
      <c r="G147" s="28">
        <f>AVERAGE(G144:H146)</f>
        <v>3</v>
      </c>
      <c r="H147" s="28"/>
      <c r="I147" s="28">
        <f>AVERAGE(I144:J146)</f>
        <v>2</v>
      </c>
      <c r="J147" s="28"/>
      <c r="K147" s="28">
        <f>AVERAGE(K144:L146)</f>
        <v>3</v>
      </c>
      <c r="L147" s="28"/>
      <c r="M147" s="28">
        <f>AVERAGE(M144:N146)</f>
        <v>3</v>
      </c>
      <c r="N147" s="28"/>
    </row>
    <row r="148" spans="1:14" x14ac:dyDescent="0.25">
      <c r="A148" s="32" t="s">
        <v>1</v>
      </c>
      <c r="B148" s="32"/>
      <c r="C148" s="32"/>
      <c r="D148" s="32"/>
      <c r="E148" s="29">
        <f>SUM(E147:N147)</f>
        <v>14</v>
      </c>
      <c r="F148" s="30"/>
      <c r="G148" s="30"/>
      <c r="H148" s="30"/>
      <c r="I148" s="30"/>
      <c r="J148" s="30"/>
      <c r="K148" s="30"/>
      <c r="L148" s="30"/>
      <c r="M148" s="30"/>
      <c r="N148" s="31"/>
    </row>
    <row r="151" spans="1:14" ht="15.75" customHeight="1" x14ac:dyDescent="0.25"/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54C5-61AC-440B-ABBD-F4332D9407D3}">
  <dimension ref="A6:Q151"/>
  <sheetViews>
    <sheetView zoomScale="90" zoomScaleNormal="90" workbookViewId="0">
      <selection activeCell="P94" sqref="P94"/>
    </sheetView>
  </sheetViews>
  <sheetFormatPr defaultRowHeight="15" x14ac:dyDescent="0.25"/>
  <cols>
    <col min="1" max="1" width="5.140625" customWidth="1"/>
    <col min="10" max="10" width="9.85546875" customWidth="1"/>
    <col min="16" max="16" width="58.42578125" customWidth="1"/>
    <col min="17" max="17" width="13.7109375" customWidth="1"/>
    <col min="18" max="18" width="13.42578125" customWidth="1"/>
  </cols>
  <sheetData>
    <row r="6" spans="1:17" x14ac:dyDescent="0.25">
      <c r="P6" s="18" t="s">
        <v>2</v>
      </c>
      <c r="Q6" s="18" t="s">
        <v>1</v>
      </c>
    </row>
    <row r="7" spans="1:17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1" t="s">
        <v>14</v>
      </c>
      <c r="Q7" s="19" t="e">
        <f>SUM(E18)</f>
        <v>#DIV/0!</v>
      </c>
    </row>
    <row r="8" spans="1:17" x14ac:dyDescent="0.25">
      <c r="A8" s="25" t="s">
        <v>3</v>
      </c>
      <c r="B8" s="24" t="s">
        <v>7</v>
      </c>
      <c r="C8" s="24"/>
      <c r="D8" s="24"/>
      <c r="E8" s="22" t="s">
        <v>8</v>
      </c>
      <c r="F8" s="23"/>
      <c r="G8" s="22" t="s">
        <v>11</v>
      </c>
      <c r="H8" s="23"/>
      <c r="I8" s="22" t="s">
        <v>9</v>
      </c>
      <c r="J8" s="23"/>
      <c r="K8" s="22" t="s">
        <v>12</v>
      </c>
      <c r="L8" s="23"/>
      <c r="M8" s="22" t="s">
        <v>10</v>
      </c>
      <c r="N8" s="23"/>
      <c r="P8" s="1" t="s">
        <v>15</v>
      </c>
      <c r="Q8" s="19" t="e">
        <f>SUM(E33)</f>
        <v>#DIV/0!</v>
      </c>
    </row>
    <row r="9" spans="1:17" x14ac:dyDescent="0.25">
      <c r="A9" s="25"/>
      <c r="B9" s="24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P9" s="1" t="s">
        <v>16</v>
      </c>
      <c r="Q9" s="19">
        <f>SUM(E49)</f>
        <v>7</v>
      </c>
    </row>
    <row r="10" spans="1:17" x14ac:dyDescent="0.25">
      <c r="A10" s="25"/>
      <c r="B10" s="24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1" t="s">
        <v>17</v>
      </c>
      <c r="Q10" s="19" t="e">
        <f>SUM(E64)</f>
        <v>#DIV/0!</v>
      </c>
    </row>
    <row r="11" spans="1:17" x14ac:dyDescent="0.25">
      <c r="A11" s="25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" t="s">
        <v>18</v>
      </c>
      <c r="Q11" s="19" t="e">
        <f>SUM(E82)</f>
        <v>#DIV/0!</v>
      </c>
    </row>
    <row r="12" spans="1:17" x14ac:dyDescent="0.25">
      <c r="A12" s="25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P12" s="1" t="s">
        <v>19</v>
      </c>
      <c r="Q12" s="19">
        <f>SUM(E97)</f>
        <v>7</v>
      </c>
    </row>
    <row r="13" spans="1:17" x14ac:dyDescent="0.25">
      <c r="A13" s="25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1" t="s">
        <v>20</v>
      </c>
      <c r="Q13" s="19" t="e">
        <f>SUM(E115)</f>
        <v>#DIV/0!</v>
      </c>
    </row>
    <row r="14" spans="1:17" x14ac:dyDescent="0.25">
      <c r="A14" s="2" t="s">
        <v>4</v>
      </c>
      <c r="B14" s="21" t="s">
        <v>48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1" t="s">
        <v>21</v>
      </c>
      <c r="Q14" s="19" t="e">
        <f>SUM(E130)</f>
        <v>#DIV/0!</v>
      </c>
    </row>
    <row r="15" spans="1:17" x14ac:dyDescent="0.25">
      <c r="A15" s="2" t="s">
        <v>5</v>
      </c>
      <c r="B15" s="21" t="s">
        <v>49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P15" s="1" t="s">
        <v>22</v>
      </c>
      <c r="Q15" s="19" t="e">
        <f>SUM(E148)</f>
        <v>#DIV/0!</v>
      </c>
    </row>
    <row r="16" spans="1:17" x14ac:dyDescent="0.25">
      <c r="A16" s="2" t="s">
        <v>6</v>
      </c>
      <c r="B16" s="2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32" t="s">
        <v>0</v>
      </c>
      <c r="B17" s="32"/>
      <c r="C17" s="32"/>
      <c r="D17" s="32"/>
      <c r="E17" s="28" t="e">
        <f>AVERAGE(E14:F16)</f>
        <v>#DIV/0!</v>
      </c>
      <c r="F17" s="28"/>
      <c r="G17" s="28" t="e">
        <f>AVERAGE(G14:H16)</f>
        <v>#DIV/0!</v>
      </c>
      <c r="H17" s="28"/>
      <c r="I17" s="28" t="e">
        <f>AVERAGE(I14:J16)</f>
        <v>#DIV/0!</v>
      </c>
      <c r="J17" s="28"/>
      <c r="K17" s="28" t="e">
        <f>AVERAGE(K14:L16)</f>
        <v>#DIV/0!</v>
      </c>
      <c r="L17" s="28"/>
      <c r="M17" s="28" t="e">
        <f>AVERAGE(M14:N16)</f>
        <v>#DIV/0!</v>
      </c>
      <c r="N17" s="28"/>
    </row>
    <row r="18" spans="1:14" x14ac:dyDescent="0.25">
      <c r="A18" s="32" t="s">
        <v>1</v>
      </c>
      <c r="B18" s="32"/>
      <c r="C18" s="32"/>
      <c r="D18" s="32"/>
      <c r="E18" s="29" t="e">
        <f>SUM(E17:N17)</f>
        <v>#DIV/0!</v>
      </c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t="s">
        <v>56</v>
      </c>
    </row>
    <row r="22" spans="1:14" x14ac:dyDescent="0.25">
      <c r="A22" s="27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5" t="s">
        <v>3</v>
      </c>
      <c r="B23" s="24" t="s">
        <v>7</v>
      </c>
      <c r="C23" s="24"/>
      <c r="D23" s="24"/>
      <c r="E23" s="22" t="s">
        <v>8</v>
      </c>
      <c r="F23" s="23"/>
      <c r="G23" s="22" t="s">
        <v>11</v>
      </c>
      <c r="H23" s="23"/>
      <c r="I23" s="22" t="s">
        <v>9</v>
      </c>
      <c r="J23" s="23"/>
      <c r="K23" s="22" t="s">
        <v>12</v>
      </c>
      <c r="L23" s="23"/>
      <c r="M23" s="22" t="s">
        <v>10</v>
      </c>
      <c r="N23" s="23"/>
    </row>
    <row r="24" spans="1:14" x14ac:dyDescent="0.25">
      <c r="A24" s="25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5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5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5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5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4</v>
      </c>
      <c r="B29" s="21" t="s">
        <v>48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" t="s">
        <v>5</v>
      </c>
      <c r="B30" s="21" t="s">
        <v>49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" t="s">
        <v>6</v>
      </c>
      <c r="B31" s="21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32" t="s">
        <v>0</v>
      </c>
      <c r="B32" s="32"/>
      <c r="C32" s="32"/>
      <c r="D32" s="32"/>
      <c r="E32" s="28" t="e">
        <f>AVERAGE(E29:F31)</f>
        <v>#DIV/0!</v>
      </c>
      <c r="F32" s="28"/>
      <c r="G32" s="28" t="e">
        <f>AVERAGE(G29:H31)</f>
        <v>#DIV/0!</v>
      </c>
      <c r="H32" s="28"/>
      <c r="I32" s="28" t="e">
        <f>AVERAGE(I29:J31)</f>
        <v>#DIV/0!</v>
      </c>
      <c r="J32" s="28"/>
      <c r="K32" s="28" t="e">
        <f>AVERAGE(K29:L31)</f>
        <v>#DIV/0!</v>
      </c>
      <c r="L32" s="28"/>
      <c r="M32" s="28" t="e">
        <f>AVERAGE(M29:N31)</f>
        <v>#DIV/0!</v>
      </c>
      <c r="N32" s="28"/>
    </row>
    <row r="33" spans="1:14" x14ac:dyDescent="0.25">
      <c r="A33" s="32" t="s">
        <v>1</v>
      </c>
      <c r="B33" s="32"/>
      <c r="C33" s="32"/>
      <c r="D33" s="32"/>
      <c r="E33" s="29" t="e">
        <f>SUM(E32:N32)</f>
        <v>#DIV/0!</v>
      </c>
      <c r="F33" s="30"/>
      <c r="G33" s="30"/>
      <c r="H33" s="30"/>
      <c r="I33" s="30"/>
      <c r="J33" s="30"/>
      <c r="K33" s="30"/>
      <c r="L33" s="30"/>
      <c r="M33" s="30"/>
      <c r="N33" s="31"/>
    </row>
    <row r="38" spans="1:14" x14ac:dyDescent="0.2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5" t="s">
        <v>3</v>
      </c>
      <c r="B39" s="24" t="s">
        <v>7</v>
      </c>
      <c r="C39" s="24"/>
      <c r="D39" s="24"/>
      <c r="E39" s="22" t="s">
        <v>8</v>
      </c>
      <c r="F39" s="23"/>
      <c r="G39" s="22" t="s">
        <v>11</v>
      </c>
      <c r="H39" s="23"/>
      <c r="I39" s="22" t="s">
        <v>9</v>
      </c>
      <c r="J39" s="23"/>
      <c r="K39" s="22" t="s">
        <v>12</v>
      </c>
      <c r="L39" s="23"/>
      <c r="M39" s="22" t="s">
        <v>10</v>
      </c>
      <c r="N39" s="23"/>
    </row>
    <row r="40" spans="1:14" x14ac:dyDescent="0.25">
      <c r="A40" s="25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" t="s">
        <v>4</v>
      </c>
      <c r="B45" s="21" t="s">
        <v>48</v>
      </c>
      <c r="C45" s="21"/>
      <c r="D45" s="21"/>
      <c r="E45" s="20">
        <v>1</v>
      </c>
      <c r="F45" s="20"/>
      <c r="G45" s="20">
        <v>1</v>
      </c>
      <c r="H45" s="20"/>
      <c r="I45" s="20">
        <v>1</v>
      </c>
      <c r="J45" s="20"/>
      <c r="K45" s="20">
        <v>3</v>
      </c>
      <c r="L45" s="20"/>
      <c r="M45" s="20">
        <v>1</v>
      </c>
      <c r="N45" s="20"/>
    </row>
    <row r="46" spans="1:14" x14ac:dyDescent="0.25">
      <c r="A46" s="2" t="s">
        <v>5</v>
      </c>
      <c r="B46" s="21" t="s">
        <v>49</v>
      </c>
      <c r="C46" s="21"/>
      <c r="D46" s="21"/>
      <c r="E46" s="20">
        <v>1</v>
      </c>
      <c r="F46" s="20"/>
      <c r="G46" s="20">
        <v>1</v>
      </c>
      <c r="H46" s="20"/>
      <c r="I46" s="20">
        <v>1</v>
      </c>
      <c r="J46" s="20"/>
      <c r="K46" s="20">
        <v>3</v>
      </c>
      <c r="L46" s="20"/>
      <c r="M46" s="20">
        <v>1</v>
      </c>
      <c r="N46" s="20"/>
    </row>
    <row r="47" spans="1:14" x14ac:dyDescent="0.25">
      <c r="A47" s="2" t="s">
        <v>6</v>
      </c>
      <c r="B47" s="21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2" t="s">
        <v>0</v>
      </c>
      <c r="B48" s="32"/>
      <c r="C48" s="32"/>
      <c r="D48" s="32"/>
      <c r="E48" s="28">
        <f>AVERAGE(E45:F47)</f>
        <v>1</v>
      </c>
      <c r="F48" s="28"/>
      <c r="G48" s="28">
        <f>AVERAGE(G45:H47)</f>
        <v>1</v>
      </c>
      <c r="H48" s="28"/>
      <c r="I48" s="28">
        <f>AVERAGE(I45:J47)</f>
        <v>1</v>
      </c>
      <c r="J48" s="28"/>
      <c r="K48" s="28">
        <f>AVERAGE(K45:L47)</f>
        <v>3</v>
      </c>
      <c r="L48" s="28"/>
      <c r="M48" s="28">
        <f>AVERAGE(M45:N47)</f>
        <v>1</v>
      </c>
      <c r="N48" s="28"/>
    </row>
    <row r="49" spans="1:14" x14ac:dyDescent="0.25">
      <c r="A49" s="32" t="s">
        <v>1</v>
      </c>
      <c r="B49" s="32"/>
      <c r="C49" s="32"/>
      <c r="D49" s="32"/>
      <c r="E49" s="29">
        <f>SUM(E48:N48)</f>
        <v>7</v>
      </c>
      <c r="F49" s="30"/>
      <c r="G49" s="30"/>
      <c r="H49" s="30"/>
      <c r="I49" s="30"/>
      <c r="J49" s="30"/>
      <c r="K49" s="30"/>
      <c r="L49" s="30"/>
      <c r="M49" s="30"/>
      <c r="N49" s="31"/>
    </row>
    <row r="53" spans="1:14" x14ac:dyDescent="0.25">
      <c r="A53" s="27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5" t="s">
        <v>3</v>
      </c>
      <c r="B54" s="24" t="s">
        <v>7</v>
      </c>
      <c r="C54" s="24"/>
      <c r="D54" s="24"/>
      <c r="E54" s="22" t="s">
        <v>8</v>
      </c>
      <c r="F54" s="23"/>
      <c r="G54" s="22" t="s">
        <v>11</v>
      </c>
      <c r="H54" s="23"/>
      <c r="I54" s="22" t="s">
        <v>9</v>
      </c>
      <c r="J54" s="23"/>
      <c r="K54" s="22" t="s">
        <v>12</v>
      </c>
      <c r="L54" s="23"/>
      <c r="M54" s="22" t="s">
        <v>10</v>
      </c>
      <c r="N54" s="23"/>
    </row>
    <row r="55" spans="1:14" x14ac:dyDescent="0.25">
      <c r="A55" s="25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4"/>
      <c r="C56" s="24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4"/>
      <c r="C58" s="24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4"/>
      <c r="C59" s="24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" t="s">
        <v>4</v>
      </c>
      <c r="B60" s="21" t="s">
        <v>48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5">
      <c r="A61" s="2" t="s">
        <v>5</v>
      </c>
      <c r="B61" s="21" t="s">
        <v>49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5">
      <c r="A62" s="2" t="s">
        <v>6</v>
      </c>
      <c r="B62" s="21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32" t="s">
        <v>0</v>
      </c>
      <c r="B63" s="32"/>
      <c r="C63" s="32"/>
      <c r="D63" s="32"/>
      <c r="E63" s="28" t="e">
        <f>AVERAGE(E60:F62)</f>
        <v>#DIV/0!</v>
      </c>
      <c r="F63" s="28"/>
      <c r="G63" s="28" t="e">
        <f>AVERAGE(G60:H62)</f>
        <v>#DIV/0!</v>
      </c>
      <c r="H63" s="28"/>
      <c r="I63" s="28" t="e">
        <f>AVERAGE(I60:J62)</f>
        <v>#DIV/0!</v>
      </c>
      <c r="J63" s="28"/>
      <c r="K63" s="28" t="e">
        <f>AVERAGE(K60:L62)</f>
        <v>#DIV/0!</v>
      </c>
      <c r="L63" s="28"/>
      <c r="M63" s="28" t="e">
        <f>AVERAGE(M60:N62)</f>
        <v>#DIV/0!</v>
      </c>
      <c r="N63" s="28"/>
    </row>
    <row r="64" spans="1:14" x14ac:dyDescent="0.25">
      <c r="A64" s="32" t="s">
        <v>1</v>
      </c>
      <c r="B64" s="32"/>
      <c r="C64" s="32"/>
      <c r="D64" s="32"/>
      <c r="E64" s="29" t="e">
        <f>SUM(E63:N63)</f>
        <v>#DIV/0!</v>
      </c>
      <c r="F64" s="30"/>
      <c r="G64" s="30"/>
      <c r="H64" s="30"/>
      <c r="I64" s="30"/>
      <c r="J64" s="30"/>
      <c r="K64" s="30"/>
      <c r="L64" s="30"/>
      <c r="M64" s="30"/>
      <c r="N64" s="31"/>
    </row>
    <row r="71" spans="1:14" x14ac:dyDescent="0.25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5" t="s">
        <v>3</v>
      </c>
      <c r="B72" s="24" t="s">
        <v>7</v>
      </c>
      <c r="C72" s="24"/>
      <c r="D72" s="24"/>
      <c r="E72" s="22" t="s">
        <v>8</v>
      </c>
      <c r="F72" s="23"/>
      <c r="G72" s="22" t="s">
        <v>11</v>
      </c>
      <c r="H72" s="23"/>
      <c r="I72" s="22" t="s">
        <v>9</v>
      </c>
      <c r="J72" s="23"/>
      <c r="K72" s="22" t="s">
        <v>12</v>
      </c>
      <c r="L72" s="23"/>
      <c r="M72" s="22" t="s">
        <v>10</v>
      </c>
      <c r="N72" s="23"/>
    </row>
    <row r="73" spans="1:14" x14ac:dyDescent="0.25">
      <c r="A73" s="25"/>
      <c r="B73" s="24"/>
      <c r="C73" s="24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4"/>
      <c r="C74" s="24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4"/>
      <c r="C75" s="24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4"/>
      <c r="C76" s="24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4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" t="s">
        <v>4</v>
      </c>
      <c r="B78" s="21" t="s">
        <v>48</v>
      </c>
      <c r="C78" s="2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5">
      <c r="A79" s="2" t="s">
        <v>5</v>
      </c>
      <c r="B79" s="21" t="s">
        <v>49</v>
      </c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5">
      <c r="A80" s="2" t="s">
        <v>6</v>
      </c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5">
      <c r="A81" s="32" t="s">
        <v>0</v>
      </c>
      <c r="B81" s="32"/>
      <c r="C81" s="32"/>
      <c r="D81" s="32"/>
      <c r="E81" s="28" t="e">
        <f>AVERAGE(E78:F80)</f>
        <v>#DIV/0!</v>
      </c>
      <c r="F81" s="28"/>
      <c r="G81" s="28" t="e">
        <f>AVERAGE(G78:H80)</f>
        <v>#DIV/0!</v>
      </c>
      <c r="H81" s="28"/>
      <c r="I81" s="28" t="e">
        <f>AVERAGE(I78:J80)</f>
        <v>#DIV/0!</v>
      </c>
      <c r="J81" s="28"/>
      <c r="K81" s="28" t="e">
        <f>AVERAGE(K78:L80)</f>
        <v>#DIV/0!</v>
      </c>
      <c r="L81" s="28"/>
      <c r="M81" s="28" t="e">
        <f>AVERAGE(M78:N80)</f>
        <v>#DIV/0!</v>
      </c>
      <c r="N81" s="28"/>
    </row>
    <row r="82" spans="1:14" x14ac:dyDescent="0.25">
      <c r="A82" s="32" t="s">
        <v>1</v>
      </c>
      <c r="B82" s="32"/>
      <c r="C82" s="32"/>
      <c r="D82" s="32"/>
      <c r="E82" s="29" t="e">
        <f>SUM(E81:N81)</f>
        <v>#DIV/0!</v>
      </c>
      <c r="F82" s="30"/>
      <c r="G82" s="30"/>
      <c r="H82" s="30"/>
      <c r="I82" s="30"/>
      <c r="J82" s="30"/>
      <c r="K82" s="30"/>
      <c r="L82" s="30"/>
      <c r="M82" s="30"/>
      <c r="N82" s="31"/>
    </row>
    <row r="86" spans="1:14" x14ac:dyDescent="0.25">
      <c r="A86" s="27" t="s">
        <v>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5" t="s">
        <v>3</v>
      </c>
      <c r="B87" s="24" t="s">
        <v>7</v>
      </c>
      <c r="C87" s="24"/>
      <c r="D87" s="24"/>
      <c r="E87" s="22" t="s">
        <v>8</v>
      </c>
      <c r="F87" s="23"/>
      <c r="G87" s="22" t="s">
        <v>11</v>
      </c>
      <c r="H87" s="23"/>
      <c r="I87" s="22" t="s">
        <v>9</v>
      </c>
      <c r="J87" s="23"/>
      <c r="K87" s="22" t="s">
        <v>12</v>
      </c>
      <c r="L87" s="23"/>
      <c r="M87" s="22" t="s">
        <v>10</v>
      </c>
      <c r="N87" s="23"/>
    </row>
    <row r="88" spans="1:14" x14ac:dyDescent="0.25">
      <c r="A88" s="25"/>
      <c r="B88" s="24"/>
      <c r="C88" s="24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4"/>
      <c r="C89" s="24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4"/>
      <c r="C90" s="24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4"/>
      <c r="C91" s="24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4"/>
      <c r="C92" s="24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" t="s">
        <v>4</v>
      </c>
      <c r="B93" s="21" t="s">
        <v>48</v>
      </c>
      <c r="C93" s="21"/>
      <c r="D93" s="21"/>
      <c r="E93" s="20">
        <v>1</v>
      </c>
      <c r="F93" s="20"/>
      <c r="G93" s="20">
        <v>1</v>
      </c>
      <c r="H93" s="20"/>
      <c r="I93" s="20">
        <v>1</v>
      </c>
      <c r="J93" s="20"/>
      <c r="K93" s="20">
        <v>3</v>
      </c>
      <c r="L93" s="20"/>
      <c r="M93" s="20">
        <v>1</v>
      </c>
      <c r="N93" s="20"/>
    </row>
    <row r="94" spans="1:14" x14ac:dyDescent="0.25">
      <c r="A94" s="2" t="s">
        <v>5</v>
      </c>
      <c r="B94" s="21" t="s">
        <v>49</v>
      </c>
      <c r="C94" s="21"/>
      <c r="D94" s="21"/>
      <c r="E94" s="20">
        <v>1</v>
      </c>
      <c r="F94" s="20"/>
      <c r="G94" s="20">
        <v>1</v>
      </c>
      <c r="H94" s="20"/>
      <c r="I94" s="20">
        <v>1</v>
      </c>
      <c r="J94" s="20"/>
      <c r="K94" s="20">
        <v>3</v>
      </c>
      <c r="L94" s="20"/>
      <c r="M94" s="20">
        <v>1</v>
      </c>
      <c r="N94" s="20"/>
    </row>
    <row r="95" spans="1:14" x14ac:dyDescent="0.25">
      <c r="A95" s="2" t="s">
        <v>6</v>
      </c>
      <c r="B95" s="21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32" t="s">
        <v>0</v>
      </c>
      <c r="B96" s="32"/>
      <c r="C96" s="32"/>
      <c r="D96" s="32"/>
      <c r="E96" s="28">
        <f>AVERAGE(E93:F95)</f>
        <v>1</v>
      </c>
      <c r="F96" s="28"/>
      <c r="G96" s="28">
        <f>AVERAGE(G93:H95)</f>
        <v>1</v>
      </c>
      <c r="H96" s="28"/>
      <c r="I96" s="28">
        <f>AVERAGE(I93:J95)</f>
        <v>1</v>
      </c>
      <c r="J96" s="28"/>
      <c r="K96" s="28">
        <f>AVERAGE(K93:L95)</f>
        <v>3</v>
      </c>
      <c r="L96" s="28"/>
      <c r="M96" s="28">
        <f>AVERAGE(M93:N95)</f>
        <v>1</v>
      </c>
      <c r="N96" s="28"/>
    </row>
    <row r="97" spans="1:14" x14ac:dyDescent="0.25">
      <c r="A97" s="32" t="s">
        <v>1</v>
      </c>
      <c r="B97" s="32"/>
      <c r="C97" s="32"/>
      <c r="D97" s="32"/>
      <c r="E97" s="29">
        <f>SUM(E96:N96)</f>
        <v>7</v>
      </c>
      <c r="F97" s="30"/>
      <c r="G97" s="30"/>
      <c r="H97" s="30"/>
      <c r="I97" s="30"/>
      <c r="J97" s="30"/>
      <c r="K97" s="30"/>
      <c r="L97" s="30"/>
      <c r="M97" s="30"/>
      <c r="N97" s="31"/>
    </row>
    <row r="104" spans="1:14" x14ac:dyDescent="0.25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5" t="s">
        <v>3</v>
      </c>
      <c r="B105" s="24" t="s">
        <v>7</v>
      </c>
      <c r="C105" s="24"/>
      <c r="D105" s="24"/>
      <c r="E105" s="22" t="s">
        <v>8</v>
      </c>
      <c r="F105" s="23"/>
      <c r="G105" s="22" t="s">
        <v>11</v>
      </c>
      <c r="H105" s="23"/>
      <c r="I105" s="22" t="s">
        <v>9</v>
      </c>
      <c r="J105" s="23"/>
      <c r="K105" s="22" t="s">
        <v>12</v>
      </c>
      <c r="L105" s="23"/>
      <c r="M105" s="22" t="s">
        <v>10</v>
      </c>
      <c r="N105" s="23"/>
    </row>
    <row r="106" spans="1:14" x14ac:dyDescent="0.25">
      <c r="A106" s="25"/>
      <c r="B106" s="24"/>
      <c r="C106" s="24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/>
      <c r="B107" s="24"/>
      <c r="C107" s="24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5">
      <c r="A108" s="25"/>
      <c r="B108" s="24"/>
      <c r="C108" s="24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5">
      <c r="A109" s="25"/>
      <c r="B109" s="24"/>
      <c r="C109" s="24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25"/>
      <c r="B110" s="24"/>
      <c r="C110" s="24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5">
      <c r="A111" s="2" t="s">
        <v>4</v>
      </c>
      <c r="B111" s="21" t="s">
        <v>48</v>
      </c>
      <c r="C111" s="21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2" t="s">
        <v>5</v>
      </c>
      <c r="B112" s="21" t="s">
        <v>49</v>
      </c>
      <c r="C112" s="21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2" t="s">
        <v>6</v>
      </c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32" t="s">
        <v>0</v>
      </c>
      <c r="B114" s="32"/>
      <c r="C114" s="32"/>
      <c r="D114" s="32"/>
      <c r="E114" s="28" t="e">
        <f>AVERAGE(E111:F113)</f>
        <v>#DIV/0!</v>
      </c>
      <c r="F114" s="28"/>
      <c r="G114" s="28" t="e">
        <f>AVERAGE(G111:H113)</f>
        <v>#DIV/0!</v>
      </c>
      <c r="H114" s="28"/>
      <c r="I114" s="28" t="e">
        <f>AVERAGE(I111:J113)</f>
        <v>#DIV/0!</v>
      </c>
      <c r="J114" s="28"/>
      <c r="K114" s="28" t="e">
        <f>AVERAGE(K111:L113)</f>
        <v>#DIV/0!</v>
      </c>
      <c r="L114" s="28"/>
      <c r="M114" s="28" t="e">
        <f>AVERAGE(M111:N113)</f>
        <v>#DIV/0!</v>
      </c>
      <c r="N114" s="28"/>
    </row>
    <row r="115" spans="1:14" x14ac:dyDescent="0.25">
      <c r="A115" s="32" t="s">
        <v>1</v>
      </c>
      <c r="B115" s="32"/>
      <c r="C115" s="32"/>
      <c r="D115" s="32"/>
      <c r="E115" s="29" t="e">
        <f>SUM(E114:N114)</f>
        <v>#DIV/0!</v>
      </c>
      <c r="F115" s="30"/>
      <c r="G115" s="30"/>
      <c r="H115" s="30"/>
      <c r="I115" s="30"/>
      <c r="J115" s="30"/>
      <c r="K115" s="30"/>
      <c r="L115" s="30"/>
      <c r="M115" s="30"/>
      <c r="N115" s="31"/>
    </row>
    <row r="119" spans="1:14" x14ac:dyDescent="0.25">
      <c r="A119" s="27" t="s">
        <v>21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5" t="s">
        <v>3</v>
      </c>
      <c r="B120" s="24" t="s">
        <v>7</v>
      </c>
      <c r="C120" s="24"/>
      <c r="D120" s="24"/>
      <c r="E120" s="22" t="s">
        <v>8</v>
      </c>
      <c r="F120" s="23"/>
      <c r="G120" s="22" t="s">
        <v>11</v>
      </c>
      <c r="H120" s="23"/>
      <c r="I120" s="22" t="s">
        <v>9</v>
      </c>
      <c r="J120" s="23"/>
      <c r="K120" s="22" t="s">
        <v>12</v>
      </c>
      <c r="L120" s="23"/>
      <c r="M120" s="22" t="s">
        <v>10</v>
      </c>
      <c r="N120" s="23"/>
    </row>
    <row r="121" spans="1:14" x14ac:dyDescent="0.25">
      <c r="A121" s="25"/>
      <c r="B121" s="24"/>
      <c r="C121" s="24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5">
      <c r="A122" s="25"/>
      <c r="B122" s="24"/>
      <c r="C122" s="24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5">
      <c r="A123" s="25"/>
      <c r="B123" s="24"/>
      <c r="C123" s="24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5">
      <c r="A124" s="25"/>
      <c r="B124" s="24"/>
      <c r="C124" s="24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5">
      <c r="A125" s="25"/>
      <c r="B125" s="24"/>
      <c r="C125" s="24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5">
      <c r="A126" s="2" t="s">
        <v>4</v>
      </c>
      <c r="B126" s="21" t="s">
        <v>48</v>
      </c>
      <c r="C126" s="21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5">
      <c r="A127" s="2" t="s">
        <v>5</v>
      </c>
      <c r="B127" s="21" t="s">
        <v>49</v>
      </c>
      <c r="C127" s="21"/>
      <c r="D127" s="21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5">
      <c r="A128" s="2" t="s">
        <v>6</v>
      </c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5">
      <c r="A129" s="32" t="s">
        <v>0</v>
      </c>
      <c r="B129" s="32"/>
      <c r="C129" s="32"/>
      <c r="D129" s="32"/>
      <c r="E129" s="28" t="e">
        <f>AVERAGE(E126:F128)</f>
        <v>#DIV/0!</v>
      </c>
      <c r="F129" s="28"/>
      <c r="G129" s="28" t="e">
        <f>AVERAGE(G126:H128)</f>
        <v>#DIV/0!</v>
      </c>
      <c r="H129" s="28"/>
      <c r="I129" s="28" t="e">
        <f>AVERAGE(I126:J128)</f>
        <v>#DIV/0!</v>
      </c>
      <c r="J129" s="28"/>
      <c r="K129" s="28" t="e">
        <f>AVERAGE(K126:L128)</f>
        <v>#DIV/0!</v>
      </c>
      <c r="L129" s="28"/>
      <c r="M129" s="28" t="e">
        <f>AVERAGE(M126:N128)</f>
        <v>#DIV/0!</v>
      </c>
      <c r="N129" s="28"/>
    </row>
    <row r="130" spans="1:14" x14ac:dyDescent="0.25">
      <c r="A130" s="32" t="s">
        <v>1</v>
      </c>
      <c r="B130" s="32"/>
      <c r="C130" s="32"/>
      <c r="D130" s="32"/>
      <c r="E130" s="29" t="e">
        <f>SUM(E129:N129)</f>
        <v>#DIV/0!</v>
      </c>
      <c r="F130" s="30"/>
      <c r="G130" s="30"/>
      <c r="H130" s="30"/>
      <c r="I130" s="30"/>
      <c r="J130" s="30"/>
      <c r="K130" s="30"/>
      <c r="L130" s="30"/>
      <c r="M130" s="30"/>
      <c r="N130" s="31"/>
    </row>
    <row r="137" spans="1:14" x14ac:dyDescent="0.25">
      <c r="A137" s="27" t="s">
        <v>22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5" t="s">
        <v>3</v>
      </c>
      <c r="B138" s="24" t="s">
        <v>7</v>
      </c>
      <c r="C138" s="24"/>
      <c r="D138" s="24"/>
      <c r="E138" s="22" t="s">
        <v>8</v>
      </c>
      <c r="F138" s="23"/>
      <c r="G138" s="22" t="s">
        <v>11</v>
      </c>
      <c r="H138" s="23"/>
      <c r="I138" s="22" t="s">
        <v>9</v>
      </c>
      <c r="J138" s="23"/>
      <c r="K138" s="22" t="s">
        <v>12</v>
      </c>
      <c r="L138" s="23"/>
      <c r="M138" s="22" t="s">
        <v>10</v>
      </c>
      <c r="N138" s="23"/>
    </row>
    <row r="139" spans="1:14" x14ac:dyDescent="0.25">
      <c r="A139" s="25"/>
      <c r="B139" s="24"/>
      <c r="C139" s="24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5"/>
      <c r="B140" s="24"/>
      <c r="C140" s="24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5"/>
      <c r="B141" s="24"/>
      <c r="C141" s="24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5"/>
      <c r="B142" s="24"/>
      <c r="C142" s="24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5"/>
      <c r="B143" s="24"/>
      <c r="C143" s="24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" t="s">
        <v>4</v>
      </c>
      <c r="B144" s="21" t="s">
        <v>48</v>
      </c>
      <c r="C144" s="21"/>
      <c r="D144" s="21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x14ac:dyDescent="0.25">
      <c r="A145" s="2" t="s">
        <v>5</v>
      </c>
      <c r="B145" s="21" t="s">
        <v>49</v>
      </c>
      <c r="C145" s="21"/>
      <c r="D145" s="21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x14ac:dyDescent="0.25">
      <c r="A146" s="2" t="s">
        <v>6</v>
      </c>
      <c r="B146" s="21"/>
      <c r="C146" s="21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5">
      <c r="A147" s="32" t="s">
        <v>0</v>
      </c>
      <c r="B147" s="32"/>
      <c r="C147" s="32"/>
      <c r="D147" s="32"/>
      <c r="E147" s="28" t="e">
        <f>AVERAGE(E144:F146)</f>
        <v>#DIV/0!</v>
      </c>
      <c r="F147" s="28"/>
      <c r="G147" s="28" t="e">
        <f>AVERAGE(G144:H146)</f>
        <v>#DIV/0!</v>
      </c>
      <c r="H147" s="28"/>
      <c r="I147" s="28" t="e">
        <f>AVERAGE(I144:J146)</f>
        <v>#DIV/0!</v>
      </c>
      <c r="J147" s="28"/>
      <c r="K147" s="28" t="e">
        <f>AVERAGE(K144:L146)</f>
        <v>#DIV/0!</v>
      </c>
      <c r="L147" s="28"/>
      <c r="M147" s="28" t="e">
        <f>AVERAGE(M144:N146)</f>
        <v>#DIV/0!</v>
      </c>
      <c r="N147" s="28"/>
    </row>
    <row r="148" spans="1:14" x14ac:dyDescent="0.25">
      <c r="A148" s="32" t="s">
        <v>1</v>
      </c>
      <c r="B148" s="32"/>
      <c r="C148" s="32"/>
      <c r="D148" s="32"/>
      <c r="E148" s="29" t="e">
        <f>SUM(E147:N147)</f>
        <v>#DIV/0!</v>
      </c>
      <c r="F148" s="30"/>
      <c r="G148" s="30"/>
      <c r="H148" s="30"/>
      <c r="I148" s="30"/>
      <c r="J148" s="30"/>
      <c r="K148" s="30"/>
      <c r="L148" s="30"/>
      <c r="M148" s="30"/>
      <c r="N148" s="31"/>
    </row>
    <row r="151" spans="1:14" ht="15.75" customHeight="1" x14ac:dyDescent="0.25"/>
  </sheetData>
  <mergeCells count="306">
    <mergeCell ref="A7:N7"/>
    <mergeCell ref="A8:A13"/>
    <mergeCell ref="B8:D13"/>
    <mergeCell ref="E8:F13"/>
    <mergeCell ref="G8:H13"/>
    <mergeCell ref="I8:J13"/>
    <mergeCell ref="K8:L13"/>
    <mergeCell ref="M8:N13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A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A18:D18"/>
    <mergeCell ref="E18:N18"/>
    <mergeCell ref="A22:N22"/>
    <mergeCell ref="A23:A28"/>
    <mergeCell ref="B23:D28"/>
    <mergeCell ref="E23:F28"/>
    <mergeCell ref="G23:H28"/>
    <mergeCell ref="I23:J28"/>
    <mergeCell ref="K23:L28"/>
    <mergeCell ref="M23:N28"/>
    <mergeCell ref="B30:D30"/>
    <mergeCell ref="E30:F30"/>
    <mergeCell ref="G30:H30"/>
    <mergeCell ref="I30:J30"/>
    <mergeCell ref="K30:L30"/>
    <mergeCell ref="M30:N30"/>
    <mergeCell ref="B29:D29"/>
    <mergeCell ref="E29:F29"/>
    <mergeCell ref="G29:H29"/>
    <mergeCell ref="I29:J29"/>
    <mergeCell ref="K29:L29"/>
    <mergeCell ref="M29:N29"/>
    <mergeCell ref="A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M31:N31"/>
    <mergeCell ref="A33:D33"/>
    <mergeCell ref="E33:N33"/>
    <mergeCell ref="A38:N38"/>
    <mergeCell ref="A39:A44"/>
    <mergeCell ref="B39:D44"/>
    <mergeCell ref="E39:F44"/>
    <mergeCell ref="G39:H44"/>
    <mergeCell ref="I39:J44"/>
    <mergeCell ref="K39:L44"/>
    <mergeCell ref="M39:N44"/>
    <mergeCell ref="B46:D46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5:L45"/>
    <mergeCell ref="M45:N45"/>
    <mergeCell ref="A48:D48"/>
    <mergeCell ref="E48:F48"/>
    <mergeCell ref="G48:H48"/>
    <mergeCell ref="I48:J48"/>
    <mergeCell ref="K48:L48"/>
    <mergeCell ref="M48:N48"/>
    <mergeCell ref="B47:D47"/>
    <mergeCell ref="E47:F47"/>
    <mergeCell ref="G47:H47"/>
    <mergeCell ref="I47:J47"/>
    <mergeCell ref="K47:L47"/>
    <mergeCell ref="M47:N47"/>
    <mergeCell ref="A49:D49"/>
    <mergeCell ref="E49:N49"/>
    <mergeCell ref="A53:N53"/>
    <mergeCell ref="A54:A59"/>
    <mergeCell ref="B54:D59"/>
    <mergeCell ref="E54:F59"/>
    <mergeCell ref="G54:H59"/>
    <mergeCell ref="I54:J59"/>
    <mergeCell ref="K54:L59"/>
    <mergeCell ref="M54:N59"/>
    <mergeCell ref="B61:D61"/>
    <mergeCell ref="E61:F61"/>
    <mergeCell ref="G61:H61"/>
    <mergeCell ref="I61:J61"/>
    <mergeCell ref="K61:L61"/>
    <mergeCell ref="M61:N61"/>
    <mergeCell ref="B60:D60"/>
    <mergeCell ref="E60:F60"/>
    <mergeCell ref="G60:H60"/>
    <mergeCell ref="I60:J60"/>
    <mergeCell ref="K60:L60"/>
    <mergeCell ref="M60:N60"/>
    <mergeCell ref="A63:D63"/>
    <mergeCell ref="E63:F63"/>
    <mergeCell ref="G63:H63"/>
    <mergeCell ref="I63:J63"/>
    <mergeCell ref="K63:L63"/>
    <mergeCell ref="M63:N63"/>
    <mergeCell ref="B62:D62"/>
    <mergeCell ref="E62:F62"/>
    <mergeCell ref="G62:H62"/>
    <mergeCell ref="I62:J62"/>
    <mergeCell ref="K62:L62"/>
    <mergeCell ref="M62:N62"/>
    <mergeCell ref="A64:D64"/>
    <mergeCell ref="E64:N64"/>
    <mergeCell ref="A71:N71"/>
    <mergeCell ref="A72:A77"/>
    <mergeCell ref="B72:D77"/>
    <mergeCell ref="E72:F77"/>
    <mergeCell ref="G72:H77"/>
    <mergeCell ref="I72:J77"/>
    <mergeCell ref="K72:L77"/>
    <mergeCell ref="M72:N77"/>
    <mergeCell ref="B79:D79"/>
    <mergeCell ref="E79:F79"/>
    <mergeCell ref="G79:H79"/>
    <mergeCell ref="I79:J79"/>
    <mergeCell ref="K79:L79"/>
    <mergeCell ref="M79:N79"/>
    <mergeCell ref="B78:D78"/>
    <mergeCell ref="E78:F78"/>
    <mergeCell ref="G78:H78"/>
    <mergeCell ref="I78:J78"/>
    <mergeCell ref="K78:L78"/>
    <mergeCell ref="M78:N78"/>
    <mergeCell ref="A81:D81"/>
    <mergeCell ref="E81:F81"/>
    <mergeCell ref="G81:H81"/>
    <mergeCell ref="I81:J81"/>
    <mergeCell ref="K81:L81"/>
    <mergeCell ref="M81:N81"/>
    <mergeCell ref="B80:D80"/>
    <mergeCell ref="E80:F80"/>
    <mergeCell ref="G80:H80"/>
    <mergeCell ref="I80:J80"/>
    <mergeCell ref="K80:L80"/>
    <mergeCell ref="M80:N80"/>
    <mergeCell ref="A82:D82"/>
    <mergeCell ref="E82:N82"/>
    <mergeCell ref="A86:N86"/>
    <mergeCell ref="A87:A92"/>
    <mergeCell ref="B87:D92"/>
    <mergeCell ref="E87:F92"/>
    <mergeCell ref="G87:H92"/>
    <mergeCell ref="I87:J92"/>
    <mergeCell ref="K87:L92"/>
    <mergeCell ref="M87:N92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3:N93"/>
    <mergeCell ref="A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5:N95"/>
    <mergeCell ref="A97:D97"/>
    <mergeCell ref="E97:N97"/>
    <mergeCell ref="A104:N104"/>
    <mergeCell ref="A105:A110"/>
    <mergeCell ref="B105:D110"/>
    <mergeCell ref="E105:F110"/>
    <mergeCell ref="G105:H110"/>
    <mergeCell ref="I105:J110"/>
    <mergeCell ref="K105:L110"/>
    <mergeCell ref="M105:N110"/>
    <mergeCell ref="B112:D112"/>
    <mergeCell ref="E112:F112"/>
    <mergeCell ref="G112:H112"/>
    <mergeCell ref="I112:J112"/>
    <mergeCell ref="K112:L112"/>
    <mergeCell ref="M112:N112"/>
    <mergeCell ref="B111:D111"/>
    <mergeCell ref="E111:F111"/>
    <mergeCell ref="G111:H111"/>
    <mergeCell ref="I111:J111"/>
    <mergeCell ref="K111:L111"/>
    <mergeCell ref="M111:N111"/>
    <mergeCell ref="A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M113:N113"/>
    <mergeCell ref="A115:D115"/>
    <mergeCell ref="E115:N115"/>
    <mergeCell ref="A119:N119"/>
    <mergeCell ref="A120:A125"/>
    <mergeCell ref="B120:D125"/>
    <mergeCell ref="E120:F125"/>
    <mergeCell ref="G120:H125"/>
    <mergeCell ref="I120:J125"/>
    <mergeCell ref="K120:L125"/>
    <mergeCell ref="M120:N125"/>
    <mergeCell ref="B127:D127"/>
    <mergeCell ref="E127:F127"/>
    <mergeCell ref="G127:H127"/>
    <mergeCell ref="I127:J127"/>
    <mergeCell ref="K127:L127"/>
    <mergeCell ref="M127:N127"/>
    <mergeCell ref="B126:D126"/>
    <mergeCell ref="E126:F126"/>
    <mergeCell ref="G126:H126"/>
    <mergeCell ref="I126:J126"/>
    <mergeCell ref="K126:L126"/>
    <mergeCell ref="M126:N126"/>
    <mergeCell ref="A129:D129"/>
    <mergeCell ref="E129:F129"/>
    <mergeCell ref="G129:H129"/>
    <mergeCell ref="I129:J129"/>
    <mergeCell ref="K129:L129"/>
    <mergeCell ref="M129:N129"/>
    <mergeCell ref="B128:D128"/>
    <mergeCell ref="E128:F128"/>
    <mergeCell ref="G128:H128"/>
    <mergeCell ref="I128:J128"/>
    <mergeCell ref="K128:L128"/>
    <mergeCell ref="M128:N128"/>
    <mergeCell ref="A130:D130"/>
    <mergeCell ref="E130:N130"/>
    <mergeCell ref="A137:N137"/>
    <mergeCell ref="A138:A143"/>
    <mergeCell ref="B138:D143"/>
    <mergeCell ref="E138:F143"/>
    <mergeCell ref="G138:H143"/>
    <mergeCell ref="I138:J143"/>
    <mergeCell ref="K138:L143"/>
    <mergeCell ref="M138:N143"/>
    <mergeCell ref="B145:D145"/>
    <mergeCell ref="E145:F145"/>
    <mergeCell ref="G145:H145"/>
    <mergeCell ref="I145:J145"/>
    <mergeCell ref="K145:L145"/>
    <mergeCell ref="M145:N145"/>
    <mergeCell ref="B144:D144"/>
    <mergeCell ref="E144:F144"/>
    <mergeCell ref="G144:H144"/>
    <mergeCell ref="I144:J144"/>
    <mergeCell ref="K144:L144"/>
    <mergeCell ref="M144:N144"/>
    <mergeCell ref="A148:D148"/>
    <mergeCell ref="E148:N148"/>
    <mergeCell ref="A147:D147"/>
    <mergeCell ref="E147:F147"/>
    <mergeCell ref="G147:H147"/>
    <mergeCell ref="I147:J147"/>
    <mergeCell ref="K147:L147"/>
    <mergeCell ref="M147:N147"/>
    <mergeCell ref="B146:D146"/>
    <mergeCell ref="E146:F146"/>
    <mergeCell ref="G146:H146"/>
    <mergeCell ref="I146:J146"/>
    <mergeCell ref="K146:L146"/>
    <mergeCell ref="M146:N14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"/>
  <sheetViews>
    <sheetView tabSelected="1" workbookViewId="0">
      <selection activeCell="F25" sqref="F25"/>
    </sheetView>
  </sheetViews>
  <sheetFormatPr defaultRowHeight="15" x14ac:dyDescent="0.25"/>
  <cols>
    <col min="1" max="1" width="25.42578125" customWidth="1"/>
    <col min="2" max="13" width="8.7109375" customWidth="1"/>
    <col min="14" max="14" width="8.85546875" customWidth="1"/>
    <col min="15" max="15" width="12.42578125" customWidth="1"/>
    <col min="16" max="16" width="15" customWidth="1"/>
  </cols>
  <sheetData>
    <row r="1" spans="1:16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6" ht="29.25" customHeight="1" x14ac:dyDescent="0.25">
      <c r="A3" s="25" t="s">
        <v>2</v>
      </c>
      <c r="B3" s="25" t="s">
        <v>23</v>
      </c>
      <c r="C3" s="25"/>
      <c r="D3" s="60" t="s">
        <v>26</v>
      </c>
      <c r="E3" s="61"/>
      <c r="F3" s="25" t="s">
        <v>27</v>
      </c>
      <c r="G3" s="25"/>
      <c r="H3" s="25" t="s">
        <v>28</v>
      </c>
      <c r="I3" s="25"/>
      <c r="J3" s="25" t="s">
        <v>29</v>
      </c>
      <c r="K3" s="25"/>
      <c r="L3" s="25" t="s">
        <v>30</v>
      </c>
      <c r="M3" s="25"/>
      <c r="O3" s="25" t="s">
        <v>55</v>
      </c>
      <c r="P3" s="25"/>
    </row>
    <row r="4" spans="1:16" x14ac:dyDescent="0.25">
      <c r="A4" s="25"/>
      <c r="B4" s="7" t="s">
        <v>24</v>
      </c>
      <c r="C4" s="5" t="s">
        <v>13</v>
      </c>
      <c r="D4" s="7" t="s">
        <v>24</v>
      </c>
      <c r="E4" s="5" t="s">
        <v>13</v>
      </c>
      <c r="F4" s="7" t="s">
        <v>24</v>
      </c>
      <c r="G4" s="5" t="s">
        <v>13</v>
      </c>
      <c r="H4" s="7" t="s">
        <v>24</v>
      </c>
      <c r="I4" s="5" t="s">
        <v>13</v>
      </c>
      <c r="J4" s="7" t="s">
        <v>24</v>
      </c>
      <c r="K4" s="5" t="s">
        <v>13</v>
      </c>
      <c r="L4" s="7" t="s">
        <v>24</v>
      </c>
      <c r="M4" s="5" t="s">
        <v>13</v>
      </c>
      <c r="O4" s="7" t="s">
        <v>24</v>
      </c>
      <c r="P4" s="5" t="s">
        <v>13</v>
      </c>
    </row>
    <row r="5" spans="1:16" x14ac:dyDescent="0.25">
      <c r="A5" s="16" t="s">
        <v>14</v>
      </c>
      <c r="B5" s="11">
        <v>10</v>
      </c>
      <c r="C5" s="5"/>
      <c r="D5" s="11"/>
      <c r="E5" s="5"/>
      <c r="F5" s="11">
        <v>11.5</v>
      </c>
      <c r="G5" s="5"/>
      <c r="H5" s="11">
        <v>14.5</v>
      </c>
      <c r="I5" s="5"/>
      <c r="J5" s="11">
        <v>20.5</v>
      </c>
      <c r="K5" s="5"/>
      <c r="L5" s="11"/>
      <c r="M5" s="5"/>
      <c r="O5" s="11"/>
      <c r="P5" s="5"/>
    </row>
    <row r="6" spans="1:16" x14ac:dyDescent="0.25">
      <c r="A6" s="16" t="s">
        <v>15</v>
      </c>
      <c r="B6" s="11"/>
      <c r="C6" s="5"/>
      <c r="D6" s="11"/>
      <c r="E6" s="5"/>
      <c r="F6" s="11"/>
      <c r="G6" s="5"/>
      <c r="H6" s="11"/>
      <c r="I6" s="5"/>
      <c r="J6" s="11"/>
      <c r="K6" s="5"/>
      <c r="L6" s="11"/>
      <c r="M6" s="5"/>
      <c r="O6" s="11"/>
      <c r="P6" s="5"/>
    </row>
    <row r="7" spans="1:16" x14ac:dyDescent="0.25">
      <c r="A7" s="16" t="s">
        <v>16</v>
      </c>
      <c r="B7" s="11"/>
      <c r="C7" s="5"/>
      <c r="D7" s="11">
        <v>8</v>
      </c>
      <c r="E7" s="5"/>
      <c r="F7" s="11"/>
      <c r="G7" s="5"/>
      <c r="H7" s="11">
        <v>8.5</v>
      </c>
      <c r="I7" s="5"/>
      <c r="J7" s="11">
        <v>20.5</v>
      </c>
      <c r="K7" s="5"/>
      <c r="L7" s="11">
        <v>10</v>
      </c>
      <c r="M7" s="5"/>
      <c r="O7" s="11">
        <v>7</v>
      </c>
      <c r="P7" s="5"/>
    </row>
    <row r="8" spans="1:16" x14ac:dyDescent="0.25">
      <c r="A8" s="16" t="s">
        <v>17</v>
      </c>
      <c r="B8" s="11">
        <v>10</v>
      </c>
      <c r="C8" s="5"/>
      <c r="D8" s="11">
        <v>6.5</v>
      </c>
      <c r="E8" s="5"/>
      <c r="F8" s="11"/>
      <c r="G8" s="5"/>
      <c r="H8" s="11">
        <v>8.5</v>
      </c>
      <c r="I8" s="5"/>
      <c r="J8" s="11">
        <v>16.5</v>
      </c>
      <c r="K8" s="5"/>
      <c r="L8" s="11"/>
      <c r="M8" s="5"/>
      <c r="O8" s="11">
        <v>14</v>
      </c>
      <c r="P8" s="5"/>
    </row>
    <row r="9" spans="1:16" x14ac:dyDescent="0.25">
      <c r="A9" s="16" t="s">
        <v>18</v>
      </c>
      <c r="B9" s="11">
        <v>0</v>
      </c>
      <c r="C9" s="5"/>
      <c r="D9" s="11"/>
      <c r="E9" s="5"/>
      <c r="F9" s="11">
        <v>9.5</v>
      </c>
      <c r="G9" s="5"/>
      <c r="H9" s="11">
        <v>17.5</v>
      </c>
      <c r="I9" s="5"/>
      <c r="J9" s="11">
        <v>20</v>
      </c>
      <c r="K9" s="5"/>
      <c r="L9" s="11">
        <v>9.5</v>
      </c>
      <c r="M9" s="5"/>
      <c r="O9" s="11"/>
      <c r="P9" s="5"/>
    </row>
    <row r="10" spans="1:16" x14ac:dyDescent="0.25">
      <c r="A10" s="16" t="s">
        <v>19</v>
      </c>
      <c r="B10" s="11">
        <v>8</v>
      </c>
      <c r="C10" s="5"/>
      <c r="D10" s="11">
        <v>7</v>
      </c>
      <c r="E10" s="5"/>
      <c r="F10" s="11"/>
      <c r="G10" s="5"/>
      <c r="H10" s="11"/>
      <c r="I10" s="5"/>
      <c r="J10" s="11">
        <v>18</v>
      </c>
      <c r="K10" s="5"/>
      <c r="L10" s="11">
        <v>10</v>
      </c>
      <c r="M10" s="5"/>
      <c r="O10" s="11">
        <v>7</v>
      </c>
      <c r="P10" s="5"/>
    </row>
    <row r="11" spans="1:16" x14ac:dyDescent="0.25">
      <c r="A11" s="16" t="s">
        <v>20</v>
      </c>
      <c r="B11" s="11"/>
      <c r="C11" s="5"/>
      <c r="D11" s="11"/>
      <c r="E11" s="5"/>
      <c r="F11" s="11"/>
      <c r="G11" s="5"/>
      <c r="H11" s="11"/>
      <c r="I11" s="5"/>
      <c r="J11" s="11">
        <v>17</v>
      </c>
      <c r="K11" s="5"/>
      <c r="L11" s="11">
        <v>7</v>
      </c>
      <c r="M11" s="5"/>
      <c r="O11" s="11"/>
      <c r="P11" s="5"/>
    </row>
    <row r="12" spans="1:16" x14ac:dyDescent="0.25">
      <c r="A12" s="16" t="s">
        <v>21</v>
      </c>
      <c r="B12" s="11"/>
      <c r="C12" s="5"/>
      <c r="D12" s="11"/>
      <c r="E12" s="5"/>
      <c r="F12" s="11"/>
      <c r="G12" s="5"/>
      <c r="H12" s="11"/>
      <c r="I12" s="5"/>
      <c r="J12" s="11">
        <v>12.5</v>
      </c>
      <c r="K12" s="5"/>
      <c r="L12" s="11">
        <v>15</v>
      </c>
      <c r="M12" s="5"/>
      <c r="O12" s="11"/>
      <c r="P12" s="5"/>
    </row>
    <row r="13" spans="1:16" x14ac:dyDescent="0.25">
      <c r="A13" s="16" t="s">
        <v>22</v>
      </c>
      <c r="B13" s="11">
        <v>9.5</v>
      </c>
      <c r="C13" s="5"/>
      <c r="D13" s="11">
        <v>5.5</v>
      </c>
      <c r="E13" s="5"/>
      <c r="F13" s="11">
        <v>11.5</v>
      </c>
      <c r="G13" s="5"/>
      <c r="H13" s="11">
        <v>20</v>
      </c>
      <c r="I13" s="5"/>
      <c r="J13" s="11">
        <v>16</v>
      </c>
      <c r="K13" s="5"/>
      <c r="L13" s="11">
        <v>14</v>
      </c>
      <c r="M13" s="5"/>
      <c r="O13" s="11"/>
      <c r="P13" s="5"/>
    </row>
    <row r="14" spans="1:16" x14ac:dyDescent="0.25">
      <c r="A14" s="16"/>
      <c r="B14" s="11"/>
      <c r="C14" s="5"/>
      <c r="D14" s="11"/>
      <c r="E14" s="5"/>
      <c r="F14" s="11"/>
      <c r="G14" s="5"/>
      <c r="H14" s="11"/>
      <c r="I14" s="5"/>
      <c r="J14" s="11"/>
      <c r="K14" s="5"/>
      <c r="L14" s="11"/>
      <c r="M14" s="5"/>
      <c r="O14" s="11"/>
      <c r="P14" s="5"/>
    </row>
    <row r="15" spans="1:16" x14ac:dyDescent="0.25">
      <c r="A15" s="8"/>
      <c r="B15" s="11"/>
      <c r="C15" s="5"/>
      <c r="D15" s="11"/>
      <c r="E15" s="5"/>
      <c r="F15" s="11"/>
      <c r="G15" s="5"/>
      <c r="H15" s="11"/>
      <c r="I15" s="5"/>
      <c r="J15" s="11"/>
      <c r="K15" s="5"/>
      <c r="L15" s="11"/>
      <c r="M15" s="5"/>
      <c r="O15" s="11"/>
      <c r="P15" s="5"/>
    </row>
    <row r="16" spans="1:16" x14ac:dyDescent="0.25">
      <c r="A16" s="8"/>
      <c r="B16" s="11"/>
      <c r="C16" s="5"/>
      <c r="D16" s="11"/>
      <c r="E16" s="5"/>
      <c r="F16" s="11"/>
      <c r="G16" s="5"/>
      <c r="H16" s="11"/>
      <c r="I16" s="5"/>
      <c r="J16" s="11"/>
      <c r="K16" s="5"/>
      <c r="L16" s="11"/>
      <c r="M16" s="5"/>
      <c r="O16" s="11"/>
      <c r="P16" s="5"/>
    </row>
    <row r="17" spans="1:16" x14ac:dyDescent="0.25">
      <c r="A17" s="9" t="s">
        <v>25</v>
      </c>
      <c r="B17" s="10">
        <f t="shared" ref="B17:M17" si="0">SUM(B5:B16)</f>
        <v>37.5</v>
      </c>
      <c r="C17" s="6">
        <f t="shared" si="0"/>
        <v>0</v>
      </c>
      <c r="D17" s="10">
        <f t="shared" si="0"/>
        <v>27</v>
      </c>
      <c r="E17" s="6">
        <f t="shared" si="0"/>
        <v>0</v>
      </c>
      <c r="F17" s="10">
        <f t="shared" si="0"/>
        <v>32.5</v>
      </c>
      <c r="G17" s="6">
        <f t="shared" si="0"/>
        <v>0</v>
      </c>
      <c r="H17" s="10">
        <f t="shared" si="0"/>
        <v>69</v>
      </c>
      <c r="I17" s="6">
        <f t="shared" si="0"/>
        <v>0</v>
      </c>
      <c r="J17" s="10">
        <f t="shared" si="0"/>
        <v>141</v>
      </c>
      <c r="K17" s="6">
        <f t="shared" si="0"/>
        <v>0</v>
      </c>
      <c r="L17" s="10">
        <f t="shared" si="0"/>
        <v>65.5</v>
      </c>
      <c r="M17" s="6">
        <f t="shared" si="0"/>
        <v>0</v>
      </c>
      <c r="O17" s="10">
        <f t="shared" ref="O17:P17" si="1">SUM(O5:O16)</f>
        <v>28</v>
      </c>
      <c r="P17" s="6">
        <f t="shared" si="1"/>
        <v>0</v>
      </c>
    </row>
    <row r="18" spans="1:16" x14ac:dyDescent="0.25">
      <c r="A18" s="12" t="s">
        <v>43</v>
      </c>
      <c r="B18" t="s">
        <v>32</v>
      </c>
    </row>
    <row r="19" spans="1:16" x14ac:dyDescent="0.25">
      <c r="B19" t="s">
        <v>31</v>
      </c>
    </row>
    <row r="20" spans="1:16" x14ac:dyDescent="0.25">
      <c r="B20" t="s">
        <v>33</v>
      </c>
    </row>
    <row r="21" spans="1:16" x14ac:dyDescent="0.25">
      <c r="A21" s="12" t="s">
        <v>34</v>
      </c>
    </row>
    <row r="22" spans="1:16" x14ac:dyDescent="0.25">
      <c r="A22" s="12" t="s">
        <v>35</v>
      </c>
    </row>
    <row r="23" spans="1:16" x14ac:dyDescent="0.25">
      <c r="A23" s="13" t="s">
        <v>36</v>
      </c>
      <c r="B23" s="14" t="s">
        <v>37</v>
      </c>
      <c r="C23" s="15" t="s">
        <v>70</v>
      </c>
      <c r="D23" s="14" t="s">
        <v>38</v>
      </c>
      <c r="E23" s="15" t="s">
        <v>74</v>
      </c>
      <c r="F23" s="14" t="s">
        <v>39</v>
      </c>
      <c r="G23" s="15" t="s">
        <v>73</v>
      </c>
      <c r="H23" s="14" t="s">
        <v>40</v>
      </c>
      <c r="I23" s="15" t="s">
        <v>46</v>
      </c>
      <c r="J23" s="14" t="s">
        <v>41</v>
      </c>
      <c r="K23" s="15" t="s">
        <v>45</v>
      </c>
      <c r="L23" s="14" t="s">
        <v>42</v>
      </c>
      <c r="M23" s="15" t="s">
        <v>47</v>
      </c>
      <c r="O23" s="14" t="s">
        <v>71</v>
      </c>
      <c r="P23" s="15" t="s">
        <v>45</v>
      </c>
    </row>
  </sheetData>
  <mergeCells count="9">
    <mergeCell ref="O3:P3"/>
    <mergeCell ref="A1:M1"/>
    <mergeCell ref="L3:M3"/>
    <mergeCell ref="B3:C3"/>
    <mergeCell ref="A3:A4"/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Школа 1</vt:lpstr>
      <vt:lpstr>Дудинская гимназия</vt:lpstr>
      <vt:lpstr>Школа 3</vt:lpstr>
      <vt:lpstr>Школа 4</vt:lpstr>
      <vt:lpstr>Школа 5</vt:lpstr>
      <vt:lpstr>Школа 7</vt:lpstr>
      <vt:lpstr>Диксон</vt:lpstr>
      <vt:lpstr>итоговый протокол по номинациям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2022-04-22T10:29:42Z</dcterms:modified>
</cp:coreProperties>
</file>